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AquestLlibreDeTreball" defaultThemeVersion="164011"/>
  <mc:AlternateContent xmlns:mc="http://schemas.openxmlformats.org/markup-compatibility/2006">
    <mc:Choice Requires="x15">
      <x15ac:absPath xmlns:x15ac="http://schemas.microsoft.com/office/spreadsheetml/2010/11/ac" url="D:\Users\xavier.rojo.poch\Desktop\"/>
    </mc:Choice>
  </mc:AlternateContent>
  <bookViews>
    <workbookView xWindow="0" yWindow="0" windowWidth="19200" windowHeight="11610"/>
  </bookViews>
  <sheets>
    <sheet name="Instruccions" sheetId="8" r:id="rId1"/>
    <sheet name="Full de despeses" sheetId="11" r:id="rId2"/>
    <sheet name="Full2" sheetId="12"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11" l="1"/>
  <c r="E9" i="11"/>
  <c r="E10"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alcChain>
</file>

<file path=xl/sharedStrings.xml><?xml version="1.0" encoding="utf-8"?>
<sst xmlns="http://schemas.openxmlformats.org/spreadsheetml/2006/main" count="178" uniqueCount="159">
  <si>
    <t>Indica el codi del projecte</t>
  </si>
  <si>
    <t>Nº de ticket / factura</t>
  </si>
  <si>
    <t>Concepte</t>
  </si>
  <si>
    <t>Instruccions per a la liquidació de despeses.</t>
  </si>
  <si>
    <t>Indica l'import total de l'ajut assignat</t>
  </si>
  <si>
    <t>Import (en €)</t>
  </si>
  <si>
    <t>Tipus de canvi (equivalència per 1 Euro)</t>
  </si>
  <si>
    <t>Data factura</t>
  </si>
  <si>
    <t xml:space="preserve">Nigèria </t>
  </si>
  <si>
    <t>Algèria</t>
  </si>
  <si>
    <t>Benín</t>
  </si>
  <si>
    <t>Bolívia</t>
  </si>
  <si>
    <t>Brasil</t>
  </si>
  <si>
    <t>Burkina Faso</t>
  </si>
  <si>
    <t>Camerun</t>
  </si>
  <si>
    <t>Colòmbia</t>
  </si>
  <si>
    <t>Equador</t>
  </si>
  <si>
    <t>Espanya</t>
  </si>
  <si>
    <t>Gàmbia</t>
  </si>
  <si>
    <t>Ghana</t>
  </si>
  <si>
    <t>Grècia</t>
  </si>
  <si>
    <t>Índia</t>
  </si>
  <si>
    <t>Kenya</t>
  </si>
  <si>
    <t>Malawi</t>
  </si>
  <si>
    <t>Marroc</t>
  </si>
  <si>
    <t>Mèxic</t>
  </si>
  <si>
    <t>Moçambic</t>
  </si>
  <si>
    <t>Nepal</t>
  </si>
  <si>
    <t>Panamà</t>
  </si>
  <si>
    <t>Perú</t>
  </si>
  <si>
    <t>Senegal</t>
  </si>
  <si>
    <t>Sierra Leone</t>
  </si>
  <si>
    <t>Sri Lanka</t>
  </si>
  <si>
    <t>Sud-àfrica</t>
  </si>
  <si>
    <t>Tanzània</t>
  </si>
  <si>
    <t>Txad</t>
  </si>
  <si>
    <t>Franco CFA</t>
  </si>
  <si>
    <t>Israel</t>
  </si>
  <si>
    <t>Egipte</t>
  </si>
  <si>
    <t>Dolar americà</t>
  </si>
  <si>
    <t>Euro</t>
  </si>
  <si>
    <t>Rupia índia</t>
  </si>
  <si>
    <t>Metical</t>
  </si>
  <si>
    <t>Naira nigerià</t>
  </si>
  <si>
    <t>Vençuela</t>
  </si>
  <si>
    <t>Franc CFA</t>
  </si>
  <si>
    <t>Rand</t>
  </si>
  <si>
    <t>FCFA</t>
  </si>
  <si>
    <t>R</t>
  </si>
  <si>
    <t>D</t>
  </si>
  <si>
    <t>C</t>
  </si>
  <si>
    <t>XOF</t>
  </si>
  <si>
    <t>XAF</t>
  </si>
  <si>
    <t>Dinar algerià</t>
  </si>
  <si>
    <t>DA</t>
  </si>
  <si>
    <t>LE</t>
  </si>
  <si>
    <t>DZD</t>
  </si>
  <si>
    <t>Bolívar sobirà</t>
  </si>
  <si>
    <t>Bs</t>
  </si>
  <si>
    <t>VES</t>
  </si>
  <si>
    <t>Codi ISO</t>
  </si>
  <si>
    <t>SIMBOL</t>
  </si>
  <si>
    <t>Bolivià</t>
  </si>
  <si>
    <t>BOB</t>
  </si>
  <si>
    <t>Real brasiler</t>
  </si>
  <si>
    <t>BRL</t>
  </si>
  <si>
    <t>Peso colombià</t>
  </si>
  <si>
    <t>COP</t>
  </si>
  <si>
    <t>DOP</t>
  </si>
  <si>
    <t>MAD</t>
  </si>
  <si>
    <t>PAB</t>
  </si>
  <si>
    <t>PEN</t>
  </si>
  <si>
    <t>COL$</t>
  </si>
  <si>
    <t>R$</t>
  </si>
  <si>
    <t>Peso dominicà</t>
  </si>
  <si>
    <t>RD$</t>
  </si>
  <si>
    <t>Lliura egípcia</t>
  </si>
  <si>
    <t>EGP</t>
  </si>
  <si>
    <t>USD</t>
  </si>
  <si>
    <t>$</t>
  </si>
  <si>
    <t>EUR</t>
  </si>
  <si>
    <t>€</t>
  </si>
  <si>
    <t>Dalasi</t>
  </si>
  <si>
    <t>GMD</t>
  </si>
  <si>
    <t>NPR</t>
  </si>
  <si>
    <t>NGN</t>
  </si>
  <si>
    <t>GHS</t>
  </si>
  <si>
    <t>Cedi</t>
  </si>
  <si>
    <t>INR</t>
  </si>
  <si>
    <t>Rs</t>
  </si>
  <si>
    <t>Nou xéquel</t>
  </si>
  <si>
    <t>ILS</t>
  </si>
  <si>
    <t>Xíling kenyà</t>
  </si>
  <si>
    <t>KES</t>
  </si>
  <si>
    <t>Ksh</t>
  </si>
  <si>
    <t>Kwacha malawià</t>
  </si>
  <si>
    <t>MWK</t>
  </si>
  <si>
    <t>MK</t>
  </si>
  <si>
    <t>Dírham marroquí</t>
  </si>
  <si>
    <t>Dh</t>
  </si>
  <si>
    <t>Peso mexicà</t>
  </si>
  <si>
    <t>MXN</t>
  </si>
  <si>
    <t>MZN</t>
  </si>
  <si>
    <t>Mt</t>
  </si>
  <si>
    <t>Rupia nepalesa</t>
  </si>
  <si>
    <t>NRs</t>
  </si>
  <si>
    <t>Balboa / dòlar</t>
  </si>
  <si>
    <t>Nou sol</t>
  </si>
  <si>
    <t>Leone</t>
  </si>
  <si>
    <t>SLL</t>
  </si>
  <si>
    <t>Le</t>
  </si>
  <si>
    <t>Rúpia de Sri Lanka</t>
  </si>
  <si>
    <t>LKR</t>
  </si>
  <si>
    <t>SLRs</t>
  </si>
  <si>
    <t>ZAR</t>
  </si>
  <si>
    <t>Xíling tanzà</t>
  </si>
  <si>
    <t>TZS</t>
  </si>
  <si>
    <t>Tsh</t>
  </si>
  <si>
    <t>República Dominicana</t>
  </si>
  <si>
    <t>El Salvador</t>
  </si>
  <si>
    <t>Algèria - Dinar algerià (DZD)</t>
  </si>
  <si>
    <t>Benín - Franc CFA (FCFA)</t>
  </si>
  <si>
    <t>Bolívia - Bolivià (BOB)</t>
  </si>
  <si>
    <t>Brasil - Real brasiler (BRL)</t>
  </si>
  <si>
    <t>Burkina Faso - Franco CFA (FCFA)</t>
  </si>
  <si>
    <t>Camerun - Franco CFA (FCFA)</t>
  </si>
  <si>
    <t>Colòmbia - Peso colombià (COP)</t>
  </si>
  <si>
    <t>República Dominicana - Peso dominicà (DOP)</t>
  </si>
  <si>
    <t>Egipte - Lliura egípcia (EGP)</t>
  </si>
  <si>
    <t>Equador - Dolar americà (USD)</t>
  </si>
  <si>
    <t>Espanya - Euro (EUR)</t>
  </si>
  <si>
    <t>Gàmbia - Dalasi (GMD)</t>
  </si>
  <si>
    <t>Ghana - Cedi (GHS)</t>
  </si>
  <si>
    <t>Grècia - Euro (EUR)</t>
  </si>
  <si>
    <t>Índia - Rupia índia (INR)</t>
  </si>
  <si>
    <t>Israel - Nou xéquel (ILS)</t>
  </si>
  <si>
    <t>Kenya - Xíling kenyà (KES)</t>
  </si>
  <si>
    <t>Malawi - Kwacha malawià (MWK)</t>
  </si>
  <si>
    <t>Marroc - Dírham marroquí (MAD)</t>
  </si>
  <si>
    <t>Mèxic - Peso mexicà (MXN)</t>
  </si>
  <si>
    <t>Moçambic - Metical (MZN)</t>
  </si>
  <si>
    <t>Nepal - Rupia nepalesa (NPR)</t>
  </si>
  <si>
    <t>Nigèria  - Naira nigerià (NGN)</t>
  </si>
  <si>
    <t>Panamà - Balboa / dòlar (PAB)</t>
  </si>
  <si>
    <t>Perú - Nou sol (PEN)</t>
  </si>
  <si>
    <t>Vençuela - Bolívar sobirà (VES)</t>
  </si>
  <si>
    <t>El Salvador - Dolar americà (USD)</t>
  </si>
  <si>
    <t>Senegal - Franc CFA (FCFA)</t>
  </si>
  <si>
    <t>Sierra Leone - Leone (SLL)</t>
  </si>
  <si>
    <t>Sri Lanka - Rúpia de Sri Lanka (LKR)</t>
  </si>
  <si>
    <t>Sud-àfrica - Rand (ZAR)</t>
  </si>
  <si>
    <t>Tanzània - Xíling tanzà (TZS)</t>
  </si>
  <si>
    <t>Txad - Franc CFA (FCFA)</t>
  </si>
  <si>
    <t>https://www.xe.com/es/currencyconverter/</t>
  </si>
  <si>
    <t>(ex. taxi aeroport a centre ciutat ...)</t>
  </si>
  <si>
    <t>Moneda (desplegable amb opcions)</t>
  </si>
  <si>
    <t xml:space="preserve">Import en la moneda del país </t>
  </si>
  <si>
    <t>Indicar amb 'X' si és pagament parcial</t>
  </si>
  <si>
    <r>
      <t xml:space="preserve">El full de càlcul adjunt pretén ser una eina per als equips de projectes per facilitar la liquidació de l'ajut assignat des del CCD per a les despeses destinades a ser cobertes. Us agrairem abans de passar a la següent pestanya llegiu atentament les instruccions per completar el full de despeses, com presentar els tiquets/factures i com corelacionar-los amb els assentaments comptables.
</t>
    </r>
    <r>
      <rPr>
        <b/>
        <sz val="11"/>
        <color theme="1"/>
        <rFont val="Calibri"/>
        <family val="2"/>
        <scheme val="minor"/>
      </rPr>
      <t>INSTRUCCIONS</t>
    </r>
    <r>
      <rPr>
        <sz val="11"/>
        <color theme="1"/>
        <rFont val="Calibri"/>
        <family val="2"/>
        <scheme val="minor"/>
      </rPr>
      <t xml:space="preserve">
Inicialment cal que indiqueu a les caselles delimitades el codi del projecte i l'import de l'ajut que el CCD us ha assignat.
En el cas de fer els pagaments en moneda estrangera, indiqueu la quantitat en la casella corresponent de la columna </t>
    </r>
    <r>
      <rPr>
        <b/>
        <sz val="11"/>
        <color theme="1"/>
        <rFont val="Calibri"/>
        <family val="2"/>
        <scheme val="minor"/>
      </rPr>
      <t>F</t>
    </r>
    <r>
      <rPr>
        <sz val="11"/>
        <color theme="1"/>
        <rFont val="Calibri"/>
        <family val="2"/>
        <scheme val="minor"/>
      </rPr>
      <t xml:space="preserve"> i, per a la conversió a €, utilitzeu la pàgina web &lt;https://www.xe.com/es/currencyconverter/&gt;. Teniu el link al mateix full de despeses. Només caldrà que seguiu les següents indicacions per traslladar la xifra al full de despeses el qual ja calcula de manera automàtica la conversió a €. Un cop entreu al web indicat realitzeu el següent:
* a la casella 'IMPORTE' indiqueu '1'
* a la casella 'DE': indiqueu 'EUR'
* a la casella 'PARA' indiqueu el codi de 3 lletres de la moneda estrangera (ex: MZN pel Metical de Moçambic). El codi el trobareu al desplegable de la columna </t>
    </r>
    <r>
      <rPr>
        <b/>
        <sz val="11"/>
        <color theme="1"/>
        <rFont val="Calibri"/>
        <family val="2"/>
        <scheme val="minor"/>
      </rPr>
      <t>G</t>
    </r>
    <r>
      <rPr>
        <sz val="11"/>
        <color theme="1"/>
        <rFont val="Calibri"/>
        <family val="2"/>
        <scheme val="minor"/>
      </rPr>
      <t xml:space="preserve"> associat al país on hagueu estat desplaçats.
* Prémer la fletxa '&gt;'.
La xifra que us indiqui l'heu de traslladar a la casella corresponent de la columna H del full de despeses i la quantitat en € us vindrà donada a la columna </t>
    </r>
    <r>
      <rPr>
        <b/>
        <sz val="11"/>
        <color theme="1"/>
        <rFont val="Calibri"/>
        <family val="2"/>
        <scheme val="minor"/>
      </rPr>
      <t>E</t>
    </r>
    <r>
      <rPr>
        <sz val="11"/>
        <color theme="1"/>
        <rFont val="Calibri"/>
        <family val="2"/>
        <scheme val="minor"/>
      </rPr>
      <t xml:space="preserve"> de la fila que esteu indicant (si ja heu completat la columna F) de manera automàtica.
A la columna B heu d'anar indicant la sèrie de nºs que es relacionarà amb les diferents factures.
Dins el camp '</t>
    </r>
    <r>
      <rPr>
        <i/>
        <sz val="11"/>
        <color theme="1"/>
        <rFont val="Calibri"/>
        <family val="2"/>
        <scheme val="minor"/>
      </rPr>
      <t>Concepte</t>
    </r>
    <r>
      <rPr>
        <sz val="11"/>
        <color theme="1"/>
        <rFont val="Calibri"/>
        <family val="2"/>
        <scheme val="minor"/>
      </rPr>
      <t>' cal incloure una breu descripció de la partida de despesa (exemple a la casella D8 - editable).
En cas de tractar-se de pagaments parcials del concepte de la despesa, cal marcar la columna J amb una 'X' per a poder fer un seguiment posterior de l'import pendent d'abonar.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</si>
</sst>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0.0000\ _€"/>
    <numFmt numFmtId="165" formatCode="_-* #,##0.0000\ &quot;€&quot;_-;\-* #,##0.0000\ &quot;€&quot;_-;_-* &quot;-&quot;????\ &quot;€&quot;_-;_-@_-"/>
    <numFmt numFmtId="166" formatCode="_-* #,##0.00\ _€_-;\-* #,##0.00\ _€_-;_-* &quot;-&quot;????\ _€_-;_-@_-"/>
  </numFmts>
  <fonts count="15">
    <font>
      <sz val="11"/>
      <color theme="1"/>
      <name val="Calibri"/>
      <family val="2"/>
      <scheme val="minor"/>
    </font>
    <font>
      <sz val="10"/>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i/>
      <sz val="11"/>
      <color theme="1"/>
      <name val="Calibri"/>
      <family val="2"/>
      <scheme val="minor"/>
    </font>
    <font>
      <sz val="8"/>
      <color indexed="72"/>
      <name val="SansSerif"/>
    </font>
    <font>
      <sz val="8"/>
      <name val="Arial"/>
      <family val="2"/>
    </font>
    <font>
      <sz val="8"/>
      <color theme="1"/>
      <name val="Calibri"/>
      <family val="2"/>
      <scheme val="minor"/>
    </font>
    <font>
      <i/>
      <sz val="9"/>
      <color theme="1"/>
      <name val="Calibri"/>
      <family val="2"/>
      <scheme val="minor"/>
    </font>
    <font>
      <b/>
      <sz val="12"/>
      <color theme="1"/>
      <name val="Calibri"/>
      <family val="2"/>
      <scheme val="minor"/>
    </font>
    <font>
      <sz val="12"/>
      <color theme="1"/>
      <name val="Calibri"/>
      <family val="2"/>
      <scheme val="minor"/>
    </font>
    <font>
      <sz val="14"/>
      <color theme="1"/>
      <name val="Calibri"/>
      <family val="2"/>
      <scheme val="minor"/>
    </font>
    <font>
      <u/>
      <sz val="11"/>
      <color theme="10"/>
      <name val="Calibri"/>
      <family val="2"/>
      <scheme val="minor"/>
    </font>
    <font>
      <i/>
      <sz val="11"/>
      <color theme="1"/>
      <name val="Latin extended"/>
    </font>
  </fonts>
  <fills count="7">
    <fill>
      <patternFill patternType="none"/>
    </fill>
    <fill>
      <patternFill patternType="gray125"/>
    </fill>
    <fill>
      <patternFill patternType="solid">
        <fgColor rgb="FFB4E1FF"/>
        <bgColor indexed="64"/>
      </patternFill>
    </fill>
    <fill>
      <patternFill patternType="solid">
        <fgColor theme="0"/>
        <bgColor indexed="64"/>
      </patternFill>
    </fill>
    <fill>
      <patternFill patternType="solid">
        <fgColor rgb="FF0097FE"/>
        <bgColor indexed="64"/>
      </patternFill>
    </fill>
    <fill>
      <patternFill patternType="solid">
        <fgColor indexed="9"/>
        <bgColor indexed="64"/>
      </patternFill>
    </fill>
    <fill>
      <patternFill patternType="solid">
        <fgColor theme="9" tint="0.79998168889431442"/>
        <bgColor indexed="64"/>
      </patternFill>
    </fill>
  </fills>
  <borders count="14">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style="thin">
        <color theme="0"/>
      </top>
      <bottom/>
      <diagonal/>
    </border>
    <border>
      <left style="thin">
        <color indexed="64"/>
      </left>
      <right style="thin">
        <color indexed="64"/>
      </right>
      <top style="thin">
        <color indexed="64"/>
      </top>
      <bottom style="thin">
        <color indexed="64"/>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theme="0"/>
      </right>
      <top/>
      <bottom/>
      <diagonal/>
    </border>
    <border>
      <left style="medium">
        <color indexed="64"/>
      </left>
      <right style="medium">
        <color indexed="64"/>
      </right>
      <top style="medium">
        <color indexed="64"/>
      </top>
      <bottom style="medium">
        <color indexed="64"/>
      </bottom>
      <diagonal/>
    </border>
    <border>
      <left style="thin">
        <color theme="0"/>
      </left>
      <right/>
      <top style="thin">
        <color theme="0"/>
      </top>
      <bottom/>
      <diagonal/>
    </border>
  </borders>
  <cellStyleXfs count="3">
    <xf numFmtId="0" fontId="0" fillId="0" borderId="0"/>
    <xf numFmtId="44" fontId="2" fillId="0" borderId="0" applyFont="0" applyFill="0" applyBorder="0" applyAlignment="0" applyProtection="0"/>
    <xf numFmtId="0" fontId="13" fillId="0" borderId="0" applyNumberFormat="0" applyFill="0" applyBorder="0" applyAlignment="0" applyProtection="0"/>
  </cellStyleXfs>
  <cellXfs count="47">
    <xf numFmtId="0" fontId="0" fillId="0" borderId="0" xfId="0"/>
    <xf numFmtId="0" fontId="0" fillId="0" borderId="1" xfId="0" applyBorder="1"/>
    <xf numFmtId="0" fontId="0" fillId="0" borderId="5" xfId="0" applyBorder="1"/>
    <xf numFmtId="0" fontId="0" fillId="0" borderId="2" xfId="0" applyBorder="1"/>
    <xf numFmtId="0" fontId="4" fillId="4" borderId="8" xfId="0" applyFont="1" applyFill="1" applyBorder="1" applyAlignment="1">
      <alignment horizontal="center" vertical="center"/>
    </xf>
    <xf numFmtId="0" fontId="0" fillId="0" borderId="4" xfId="0" applyBorder="1"/>
    <xf numFmtId="0" fontId="0" fillId="0" borderId="11" xfId="0" applyBorder="1"/>
    <xf numFmtId="0" fontId="0" fillId="0" borderId="8" xfId="0" applyBorder="1" applyAlignment="1">
      <alignment horizontal="left" vertical="top" wrapText="1"/>
    </xf>
    <xf numFmtId="0" fontId="0" fillId="0" borderId="6" xfId="0" applyBorder="1"/>
    <xf numFmtId="0" fontId="6" fillId="5" borderId="0" xfId="0" applyNumberFormat="1" applyFont="1" applyFill="1" applyBorder="1" applyAlignment="1" applyProtection="1">
      <alignment horizontal="left" vertical="top" wrapText="1"/>
    </xf>
    <xf numFmtId="0" fontId="6" fillId="5" borderId="0" xfId="0" applyNumberFormat="1" applyFont="1" applyFill="1" applyBorder="1" applyAlignment="1" applyProtection="1">
      <alignment horizontal="left" vertical="center" wrapText="1"/>
    </xf>
    <xf numFmtId="0" fontId="7" fillId="0" borderId="0" xfId="0" applyNumberFormat="1" applyFont="1" applyFill="1" applyBorder="1" applyAlignment="1"/>
    <xf numFmtId="0" fontId="0" fillId="0" borderId="1" xfId="0" applyBorder="1" applyAlignment="1">
      <alignment horizontal="center" vertical="center"/>
    </xf>
    <xf numFmtId="0" fontId="9" fillId="0" borderId="1" xfId="0" applyFont="1" applyBorder="1" applyAlignment="1">
      <alignment vertical="center"/>
    </xf>
    <xf numFmtId="165" fontId="0" fillId="0" borderId="1" xfId="0" applyNumberFormat="1" applyBorder="1" applyAlignment="1">
      <alignment vertical="center"/>
    </xf>
    <xf numFmtId="166" fontId="0" fillId="0" borderId="1" xfId="1" applyNumberFormat="1" applyFont="1" applyBorder="1" applyAlignment="1">
      <alignment vertical="center"/>
    </xf>
    <xf numFmtId="0" fontId="8" fillId="0" borderId="1" xfId="0" applyFont="1" applyBorder="1" applyAlignment="1">
      <alignment vertical="center"/>
    </xf>
    <xf numFmtId="0" fontId="0" fillId="0" borderId="1" xfId="0" applyBorder="1" applyAlignment="1">
      <alignment vertical="center"/>
    </xf>
    <xf numFmtId="0" fontId="0" fillId="0" borderId="4" xfId="0" applyBorder="1" applyAlignment="1">
      <alignment horizontal="center" vertical="center"/>
    </xf>
    <xf numFmtId="164" fontId="0" fillId="0" borderId="2" xfId="0" applyNumberFormat="1" applyBorder="1" applyAlignment="1">
      <alignment vertical="center"/>
    </xf>
    <xf numFmtId="0" fontId="0" fillId="0" borderId="7" xfId="0" applyBorder="1" applyAlignment="1">
      <alignment horizontal="center" vertical="center"/>
    </xf>
    <xf numFmtId="166" fontId="0" fillId="0" borderId="5" xfId="1" applyNumberFormat="1" applyFont="1" applyBorder="1" applyAlignment="1">
      <alignment vertical="center"/>
    </xf>
    <xf numFmtId="0" fontId="8" fillId="0" borderId="5" xfId="0" applyFont="1" applyBorder="1" applyAlignment="1">
      <alignment vertical="center"/>
    </xf>
    <xf numFmtId="164" fontId="0" fillId="0" borderId="13" xfId="0" applyNumberFormat="1" applyBorder="1" applyAlignment="1">
      <alignment vertical="center"/>
    </xf>
    <xf numFmtId="0" fontId="1" fillId="0" borderId="1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9" xfId="0" applyFont="1" applyBorder="1" applyAlignment="1">
      <alignment horizontal="center" vertical="center" wrapText="1"/>
    </xf>
    <xf numFmtId="0" fontId="5" fillId="0" borderId="1" xfId="0" applyFont="1" applyBorder="1" applyAlignment="1">
      <alignment vertical="center"/>
    </xf>
    <xf numFmtId="0" fontId="5" fillId="0" borderId="1" xfId="0" applyFont="1" applyBorder="1"/>
    <xf numFmtId="0" fontId="5" fillId="0" borderId="5" xfId="0" applyFont="1" applyBorder="1"/>
    <xf numFmtId="44" fontId="12" fillId="3" borderId="12" xfId="1" applyFont="1" applyFill="1" applyBorder="1" applyAlignment="1">
      <alignment horizontal="center" vertical="center"/>
    </xf>
    <xf numFmtId="44" fontId="11" fillId="6" borderId="12" xfId="1" applyFont="1" applyFill="1" applyBorder="1" applyAlignment="1">
      <alignment vertical="center"/>
    </xf>
    <xf numFmtId="165" fontId="0" fillId="0" borderId="1" xfId="0" applyNumberFormat="1" applyBorder="1"/>
    <xf numFmtId="165" fontId="0" fillId="0" borderId="5" xfId="0" applyNumberFormat="1" applyBorder="1"/>
    <xf numFmtId="0" fontId="13" fillId="0" borderId="1" xfId="2" applyBorder="1"/>
    <xf numFmtId="0" fontId="0" fillId="0" borderId="10" xfId="0" applyBorder="1"/>
    <xf numFmtId="0" fontId="13" fillId="0" borderId="6" xfId="2" applyBorder="1"/>
    <xf numFmtId="0" fontId="0" fillId="0" borderId="9" xfId="0" applyBorder="1"/>
    <xf numFmtId="0" fontId="10" fillId="2" borderId="2" xfId="0" applyFont="1" applyFill="1" applyBorder="1" applyAlignment="1" applyProtection="1">
      <alignment horizontal="left" vertical="center"/>
    </xf>
    <xf numFmtId="0" fontId="10" fillId="2" borderId="3" xfId="0" applyFont="1" applyFill="1" applyBorder="1" applyAlignment="1" applyProtection="1">
      <alignment horizontal="left" vertical="center"/>
    </xf>
    <xf numFmtId="0" fontId="14" fillId="0" borderId="1" xfId="0" applyFont="1" applyBorder="1" applyAlignment="1">
      <alignment vertical="center"/>
    </xf>
    <xf numFmtId="14" fontId="0" fillId="0" borderId="1" xfId="0" applyNumberFormat="1" applyBorder="1" applyAlignment="1">
      <alignment horizontal="center" vertical="center"/>
    </xf>
    <xf numFmtId="14" fontId="0" fillId="0" borderId="1" xfId="0" applyNumberFormat="1" applyBorder="1"/>
    <xf numFmtId="14" fontId="0" fillId="0" borderId="5" xfId="0" applyNumberFormat="1" applyBorder="1"/>
    <xf numFmtId="164" fontId="3" fillId="0" borderId="2" xfId="0" applyNumberFormat="1" applyFont="1" applyBorder="1" applyAlignment="1">
      <alignment horizontal="center" vertical="center"/>
    </xf>
    <xf numFmtId="164" fontId="3" fillId="0" borderId="13" xfId="0" applyNumberFormat="1" applyFont="1" applyBorder="1" applyAlignment="1">
      <alignment horizontal="center" vertical="center"/>
    </xf>
  </cellXfs>
  <cellStyles count="3">
    <cellStyle name="Enllaç" xfId="2" builtinId="8"/>
    <cellStyle name="Moneda" xfId="1" builtinId="4"/>
    <cellStyle name="Normal" xfId="0" builtinId="0"/>
  </cellStyles>
  <dxfs count="12">
    <dxf>
      <font>
        <b/>
      </font>
      <numFmt numFmtId="164" formatCode="#,##0.0000\ _€"/>
      <alignment horizontal="center" vertical="center" textRotation="0" wrapText="0" indent="0" justifyLastLine="0" shrinkToFit="0" readingOrder="0"/>
      <border diagonalUp="0" diagonalDown="0" outline="0">
        <left style="thin">
          <color theme="0"/>
        </left>
        <right/>
        <top style="thin">
          <color theme="0"/>
        </top>
        <bottom style="thin">
          <color theme="0"/>
        </bottom>
      </border>
    </dxf>
    <dxf>
      <numFmt numFmtId="164" formatCode="#,##0.0000\ _€"/>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numFmt numFmtId="19" formatCode="d/m/yyyy"/>
      <border diagonalUp="0" diagonalDown="0" outline="0">
        <left style="thin">
          <color theme="0"/>
        </left>
        <right/>
        <top style="thin">
          <color theme="0"/>
        </top>
        <bottom style="thin">
          <color theme="0"/>
        </bottom>
      </border>
    </dxf>
    <dxf>
      <font>
        <i/>
      </font>
      <border diagonalUp="0" diagonalDown="0" outline="0">
        <left style="thin">
          <color theme="0"/>
        </left>
        <right style="thin">
          <color theme="0"/>
        </right>
        <top style="thin">
          <color theme="0"/>
        </top>
        <bottom style="thin">
          <color theme="0"/>
        </bottom>
      </border>
    </dxf>
    <dxf>
      <alignment horizontal="center" vertical="center" textRotation="0" wrapText="0" indent="0" justifyLastLine="0" shrinkToFit="0" readingOrder="0"/>
      <border diagonalUp="0" diagonalDown="0" outline="0">
        <left/>
        <right style="thin">
          <color theme="0"/>
        </right>
        <top style="thin">
          <color theme="0"/>
        </top>
        <bottom style="thin">
          <color theme="0"/>
        </bottom>
      </border>
    </dxf>
    <dxf>
      <font>
        <b val="0"/>
        <i val="0"/>
        <strike val="0"/>
        <condense val="0"/>
        <extend val="0"/>
        <outline val="0"/>
        <shadow val="0"/>
        <u val="none"/>
        <vertAlign val="baseline"/>
        <sz val="8"/>
        <color theme="1"/>
        <name val="Calibri"/>
        <scheme val="minor"/>
      </font>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66" formatCode="_-* #,##0.00\ _€_-;\-* #,##0.00\ _€_-;_-* &quot;-&quot;????\ _€_-;_-@_-"/>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numFmt numFmtId="165" formatCode="_-* #,##0.0000\ &quot;€&quot;_-;\-* #,##0.0000\ &quot;€&quot;_-;_-* &quot;-&quot;????\ &quot;€&quot;_-;_-@_-"/>
      <border diagonalUp="0" diagonalDown="0">
        <left/>
        <right style="thin">
          <color theme="0"/>
        </right>
        <top style="thin">
          <color theme="0"/>
        </top>
        <bottom style="thin">
          <color theme="0"/>
        </bottom>
      </border>
    </dxf>
    <dxf>
      <border outline="0">
        <top style="thin">
          <color theme="0"/>
        </top>
      </border>
    </dxf>
    <dxf>
      <border outline="0">
        <left style="thin">
          <color theme="0"/>
        </left>
        <right style="thin">
          <color theme="0"/>
        </right>
        <top style="thin">
          <color theme="0"/>
        </top>
        <bottom style="thin">
          <color theme="0"/>
        </bottom>
      </border>
    </dxf>
    <dxf>
      <border outline="0">
        <bottom style="thin">
          <color theme="0"/>
        </bottom>
      </border>
    </dxf>
    <dxf>
      <font>
        <strike val="0"/>
        <outline val="0"/>
        <shadow val="0"/>
        <u val="none"/>
        <vertAlign val="baseline"/>
        <sz val="10"/>
        <color theme="1"/>
        <name val="Calibri"/>
        <scheme val="minor"/>
      </font>
      <alignment horizontal="center" vertical="center" textRotation="0" wrapText="1" indent="0" justifyLastLine="0" shrinkToFit="0" readingOrder="0"/>
      <border diagonalUp="0" diagonalDown="0" outline="0">
        <left style="thin">
          <color theme="0"/>
        </left>
        <right style="thin">
          <color theme="0"/>
        </right>
        <top/>
        <bottom/>
      </border>
    </dxf>
  </dxfs>
  <tableStyles count="0" defaultTableStyle="TableStyleMedium2" defaultPivotStyle="PivotStyleLight16"/>
  <colors>
    <mruColors>
      <color rgb="FF0077C8"/>
      <color rgb="FFB4E1FF"/>
      <color rgb="FF96C8FF"/>
      <color rgb="FF0097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1171576</xdr:colOff>
      <xdr:row>2</xdr:row>
      <xdr:rowOff>76201</xdr:rowOff>
    </xdr:from>
    <xdr:to>
      <xdr:col>6</xdr:col>
      <xdr:colOff>1981200</xdr:colOff>
      <xdr:row>2</xdr:row>
      <xdr:rowOff>257175</xdr:rowOff>
    </xdr:to>
    <xdr:sp macro="" textlink="">
      <xdr:nvSpPr>
        <xdr:cNvPr id="2" name="Fletxa dreta 1"/>
        <xdr:cNvSpPr/>
      </xdr:nvSpPr>
      <xdr:spPr>
        <a:xfrm>
          <a:off x="8553451" y="609601"/>
          <a:ext cx="809624" cy="18097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a-ES" sz="1100"/>
        </a:p>
      </xdr:txBody>
    </xdr:sp>
    <xdr:clientData/>
  </xdr:twoCellAnchor>
  <xdr:twoCellAnchor editAs="oneCell">
    <xdr:from>
      <xdr:col>0</xdr:col>
      <xdr:colOff>171449</xdr:colOff>
      <xdr:row>0</xdr:row>
      <xdr:rowOff>112180</xdr:rowOff>
    </xdr:from>
    <xdr:to>
      <xdr:col>3</xdr:col>
      <xdr:colOff>1458222</xdr:colOff>
      <xdr:row>3</xdr:row>
      <xdr:rowOff>66675</xdr:rowOff>
    </xdr:to>
    <xdr:pic>
      <xdr:nvPicPr>
        <xdr:cNvPr id="5" name="Imatg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49" y="112180"/>
          <a:ext cx="3153673" cy="840320"/>
        </a:xfrm>
        <a:prstGeom prst="rect">
          <a:avLst/>
        </a:prstGeom>
      </xdr:spPr>
    </xdr:pic>
    <xdr:clientData/>
  </xdr:twoCellAnchor>
  <xdr:twoCellAnchor>
    <xdr:from>
      <xdr:col>6</xdr:col>
      <xdr:colOff>1171576</xdr:colOff>
      <xdr:row>1</xdr:row>
      <xdr:rowOff>95251</xdr:rowOff>
    </xdr:from>
    <xdr:to>
      <xdr:col>6</xdr:col>
      <xdr:colOff>1981200</xdr:colOff>
      <xdr:row>1</xdr:row>
      <xdr:rowOff>276225</xdr:rowOff>
    </xdr:to>
    <xdr:sp macro="" textlink="">
      <xdr:nvSpPr>
        <xdr:cNvPr id="6" name="Fletxa dreta 5"/>
        <xdr:cNvSpPr/>
      </xdr:nvSpPr>
      <xdr:spPr>
        <a:xfrm>
          <a:off x="8553451" y="285751"/>
          <a:ext cx="809624" cy="18097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a-ES" sz="1100"/>
        </a:p>
      </xdr:txBody>
    </xdr:sp>
    <xdr:clientData/>
  </xdr:twoCellAnchor>
</xdr:wsDr>
</file>

<file path=xl/tables/table1.xml><?xml version="1.0" encoding="utf-8"?>
<table xmlns="http://schemas.openxmlformats.org/spreadsheetml/2006/main" id="1" name="Taula1" displayName="Taula1" ref="B7:I77" totalsRowShown="0" headerRowDxfId="11" headerRowBorderDxfId="10" tableBorderDxfId="9" totalsRowBorderDxfId="8">
  <tableColumns count="8">
    <tableColumn id="1" name="Nº de ticket / factura" dataDxfId="4"/>
    <tableColumn id="2" name="Data factura" dataDxfId="2"/>
    <tableColumn id="3" name="Concepte" dataDxfId="3"/>
    <tableColumn id="4" name="Import (en €)" dataDxfId="7">
      <calculatedColumnFormula>IFERROR(Taula1[[#This Row],[Import en la moneda del país ]]/Taula1[[#This Row],[Tipus de canvi (equivalència per 1 Euro)]],0)</calculatedColumnFormula>
    </tableColumn>
    <tableColumn id="5" name="Import en la moneda del país " dataDxfId="6" dataCellStyle="Moneda"/>
    <tableColumn id="6" name="Moneda (desplegable amb opcions)" dataDxfId="5"/>
    <tableColumn id="7" name="Tipus de canvi (equivalència per 1 Euro)" dataDxfId="1"/>
    <tableColumn id="8" name="Indicar amb 'X' si és pagament parcial" dataDxfId="0"/>
  </tableColumns>
  <tableStyleInfo name="TableStyleMedium11" showFirstColumn="0" showLastColumn="0" showRowStripes="1" showColumnStripes="0"/>
</table>
</file>

<file path=xl/theme/theme1.xml><?xml version="1.0" encoding="utf-8"?>
<a:theme xmlns:a="http://schemas.openxmlformats.org/drawingml/2006/main" name="Tema de l'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xe.com/es/currencyconverter/"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ull2">
    <pageSetUpPr fitToPage="1"/>
  </sheetPr>
  <dimension ref="A1:C5"/>
  <sheetViews>
    <sheetView tabSelected="1" workbookViewId="0">
      <selection activeCell="B10" sqref="B10"/>
    </sheetView>
  </sheetViews>
  <sheetFormatPr defaultRowHeight="15"/>
  <cols>
    <col min="1" max="1" width="4.28515625" style="1" customWidth="1"/>
    <col min="2" max="2" width="161.140625" style="1" customWidth="1"/>
    <col min="3" max="3" width="5.42578125" style="1" customWidth="1"/>
    <col min="4" max="16384" width="9.140625" style="1"/>
  </cols>
  <sheetData>
    <row r="1" spans="1:3">
      <c r="B1" s="2"/>
    </row>
    <row r="2" spans="1:3" ht="27" customHeight="1">
      <c r="A2" s="3"/>
      <c r="B2" s="4" t="s">
        <v>3</v>
      </c>
      <c r="C2" s="5"/>
    </row>
    <row r="3" spans="1:3" ht="10.5" customHeight="1">
      <c r="B3" s="6"/>
    </row>
    <row r="4" spans="1:3" ht="327.75" customHeight="1">
      <c r="A4" s="3"/>
      <c r="B4" s="7" t="s">
        <v>158</v>
      </c>
      <c r="C4" s="5"/>
    </row>
    <row r="5" spans="1:3">
      <c r="B5" s="8"/>
    </row>
  </sheetData>
  <sheetProtection algorithmName="SHA-512" hashValue="ZvckAE3oYUf77YlLyCfnxbPeUAc6Ia0HHiHHdy9M4wGEPsrabsqb6EavjzrfG5+S82rCivM6X7kx8ETVhWCZkA==" saltValue="oa+get+OwDKv9QsIqjS1Zw==" spinCount="100000" sheet="1" objects="1" scenarios="1"/>
  <pageMargins left="0.39370078740157483" right="0.39370078740157483" top="0.39370078740157483" bottom="0.39370078740157483" header="0.39370078740157483" footer="0.39370078740157483"/>
  <pageSetup paperSize="9" scale="8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7"/>
  <sheetViews>
    <sheetView workbookViewId="0">
      <selection activeCell="C8" sqref="C8"/>
    </sheetView>
  </sheetViews>
  <sheetFormatPr defaultRowHeight="15"/>
  <cols>
    <col min="1" max="1" width="3.28515625" style="1" customWidth="1"/>
    <col min="2" max="2" width="11.7109375" style="1" bestFit="1" customWidth="1"/>
    <col min="3" max="3" width="13" style="1" customWidth="1"/>
    <col min="4" max="4" width="47.85546875" style="1" customWidth="1"/>
    <col min="5" max="5" width="14.7109375" style="1" customWidth="1"/>
    <col min="6" max="6" width="18.28515625" style="1" customWidth="1"/>
    <col min="7" max="7" width="31.7109375" style="1" bestFit="1" customWidth="1"/>
    <col min="8" max="8" width="20.5703125" style="1" bestFit="1" customWidth="1"/>
    <col min="9" max="9" width="16.140625" style="1" bestFit="1" customWidth="1"/>
    <col min="10" max="16384" width="9.140625" style="1"/>
  </cols>
  <sheetData>
    <row r="1" spans="2:9" ht="15.75" thickBot="1">
      <c r="H1" s="2"/>
      <c r="I1" s="8"/>
    </row>
    <row r="2" spans="2:9" ht="27" customHeight="1" thickBot="1">
      <c r="E2" s="39" t="s">
        <v>0</v>
      </c>
      <c r="F2" s="40"/>
      <c r="G2" s="40"/>
      <c r="H2" s="31"/>
      <c r="I2" s="8"/>
    </row>
    <row r="3" spans="2:9" ht="27" customHeight="1" thickBot="1">
      <c r="E3" s="39" t="s">
        <v>4</v>
      </c>
      <c r="F3" s="40"/>
      <c r="G3" s="40"/>
      <c r="H3" s="32"/>
      <c r="I3" s="8"/>
    </row>
    <row r="4" spans="2:9" ht="8.1" customHeight="1">
      <c r="B4" s="36"/>
      <c r="C4" s="8"/>
      <c r="D4" s="8"/>
      <c r="E4" s="8"/>
      <c r="F4" s="8"/>
      <c r="G4" s="37"/>
      <c r="H4" s="38"/>
      <c r="I4" s="38"/>
    </row>
    <row r="5" spans="2:9">
      <c r="G5" s="35" t="s">
        <v>153</v>
      </c>
      <c r="H5" s="8"/>
      <c r="I5" s="8"/>
    </row>
    <row r="6" spans="2:9" ht="8.1" customHeight="1">
      <c r="B6" s="36"/>
      <c r="C6" s="8"/>
      <c r="D6" s="8"/>
      <c r="E6" s="8"/>
      <c r="F6" s="8"/>
      <c r="G6" s="37"/>
      <c r="H6" s="38"/>
      <c r="I6" s="38"/>
    </row>
    <row r="7" spans="2:9" s="12" customFormat="1" ht="27.75" customHeight="1">
      <c r="B7" s="24" t="s">
        <v>1</v>
      </c>
      <c r="C7" s="25" t="s">
        <v>7</v>
      </c>
      <c r="D7" s="26" t="s">
        <v>2</v>
      </c>
      <c r="E7" s="26" t="s">
        <v>5</v>
      </c>
      <c r="F7" s="25" t="s">
        <v>156</v>
      </c>
      <c r="G7" s="25" t="s">
        <v>155</v>
      </c>
      <c r="H7" s="27" t="s">
        <v>6</v>
      </c>
      <c r="I7" s="25" t="s">
        <v>157</v>
      </c>
    </row>
    <row r="8" spans="2:9" s="17" customFormat="1" ht="15" customHeight="1">
      <c r="B8" s="18">
        <v>1</v>
      </c>
      <c r="C8" s="42"/>
      <c r="D8" s="13" t="s">
        <v>154</v>
      </c>
      <c r="E8" s="14">
        <f>IFERROR(Taula1[[#This Row],[Import en la moneda del país ]]/Taula1[[#This Row],[Tipus de canvi (equivalència per 1 Euro)]],0)</f>
        <v>0</v>
      </c>
      <c r="F8" s="15"/>
      <c r="G8" s="16"/>
      <c r="H8" s="19"/>
      <c r="I8" s="45"/>
    </row>
    <row r="9" spans="2:9" s="17" customFormat="1" ht="15" customHeight="1">
      <c r="B9" s="18">
        <v>2</v>
      </c>
      <c r="C9" s="42"/>
      <c r="D9" s="28"/>
      <c r="E9" s="14">
        <f>IFERROR(Taula1[[#This Row],[Import en la moneda del país ]]/Taula1[[#This Row],[Tipus de canvi (equivalència per 1 Euro)]],0)</f>
        <v>0</v>
      </c>
      <c r="F9" s="15"/>
      <c r="G9" s="16"/>
      <c r="H9" s="19"/>
      <c r="I9" s="45"/>
    </row>
    <row r="10" spans="2:9" s="17" customFormat="1" ht="15" customHeight="1">
      <c r="B10" s="18">
        <v>3</v>
      </c>
      <c r="C10" s="42"/>
      <c r="D10" s="28"/>
      <c r="E10" s="14">
        <f>IFERROR(Taula1[[#This Row],[Import en la moneda del país ]]/Taula1[[#This Row],[Tipus de canvi (equivalència per 1 Euro)]],0)</f>
        <v>0</v>
      </c>
      <c r="F10" s="15"/>
      <c r="G10" s="16"/>
      <c r="H10" s="19"/>
      <c r="I10" s="45"/>
    </row>
    <row r="11" spans="2:9" s="17" customFormat="1" ht="15" customHeight="1">
      <c r="B11" s="18">
        <v>4</v>
      </c>
      <c r="C11" s="42"/>
      <c r="D11" s="28"/>
      <c r="E11" s="14">
        <f>IFERROR(Taula1[[#This Row],[Import en la moneda del país ]]/Taula1[[#This Row],[Tipus de canvi (equivalència per 1 Euro)]],0)</f>
        <v>0</v>
      </c>
      <c r="F11" s="15"/>
      <c r="G11" s="16"/>
      <c r="H11" s="19"/>
      <c r="I11" s="45"/>
    </row>
    <row r="12" spans="2:9" s="17" customFormat="1" ht="15" customHeight="1">
      <c r="B12" s="18">
        <v>5</v>
      </c>
      <c r="C12" s="42"/>
      <c r="D12" s="41"/>
      <c r="E12" s="14">
        <f>IFERROR(Taula1[[#This Row],[Import en la moneda del país ]]/Taula1[[#This Row],[Tipus de canvi (equivalència per 1 Euro)]],0)</f>
        <v>0</v>
      </c>
      <c r="F12" s="15"/>
      <c r="G12" s="16"/>
      <c r="H12" s="19"/>
      <c r="I12" s="45"/>
    </row>
    <row r="13" spans="2:9" s="17" customFormat="1" ht="15" customHeight="1">
      <c r="B13" s="18">
        <v>6</v>
      </c>
      <c r="C13" s="42"/>
      <c r="D13" s="28"/>
      <c r="E13" s="14">
        <f>IFERROR(Taula1[[#This Row],[Import en la moneda del país ]]/Taula1[[#This Row],[Tipus de canvi (equivalència per 1 Euro)]],0)</f>
        <v>0</v>
      </c>
      <c r="F13" s="15"/>
      <c r="G13" s="16"/>
      <c r="H13" s="19"/>
      <c r="I13" s="45"/>
    </row>
    <row r="14" spans="2:9" s="17" customFormat="1" ht="15" customHeight="1">
      <c r="B14" s="18">
        <v>7</v>
      </c>
      <c r="C14" s="42"/>
      <c r="D14" s="28"/>
      <c r="E14" s="14">
        <f>IFERROR(Taula1[[#This Row],[Import en la moneda del país ]]/Taula1[[#This Row],[Tipus de canvi (equivalència per 1 Euro)]],0)</f>
        <v>0</v>
      </c>
      <c r="F14" s="15"/>
      <c r="G14" s="16"/>
      <c r="H14" s="19"/>
      <c r="I14" s="45"/>
    </row>
    <row r="15" spans="2:9" s="17" customFormat="1" ht="15" customHeight="1">
      <c r="B15" s="18">
        <v>8</v>
      </c>
      <c r="C15" s="42"/>
      <c r="D15" s="28"/>
      <c r="E15" s="14">
        <f>IFERROR(Taula1[[#This Row],[Import en la moneda del país ]]/Taula1[[#This Row],[Tipus de canvi (equivalència per 1 Euro)]],0)</f>
        <v>0</v>
      </c>
      <c r="F15" s="15"/>
      <c r="G15" s="16"/>
      <c r="H15" s="19"/>
      <c r="I15" s="45"/>
    </row>
    <row r="16" spans="2:9" s="17" customFormat="1" ht="15" customHeight="1">
      <c r="B16" s="18">
        <v>9</v>
      </c>
      <c r="C16" s="42"/>
      <c r="D16" s="28"/>
      <c r="E16" s="14">
        <f>IFERROR(Taula1[[#This Row],[Import en la moneda del país ]]/Taula1[[#This Row],[Tipus de canvi (equivalència per 1 Euro)]],0)</f>
        <v>0</v>
      </c>
      <c r="F16" s="15"/>
      <c r="G16" s="16"/>
      <c r="H16" s="19"/>
      <c r="I16" s="45"/>
    </row>
    <row r="17" spans="2:9" s="17" customFormat="1" ht="15" customHeight="1">
      <c r="B17" s="18">
        <v>10</v>
      </c>
      <c r="C17" s="42"/>
      <c r="D17" s="28"/>
      <c r="E17" s="14">
        <f>IFERROR(Taula1[[#This Row],[Import en la moneda del país ]]/Taula1[[#This Row],[Tipus de canvi (equivalència per 1 Euro)]],0)</f>
        <v>0</v>
      </c>
      <c r="F17" s="15"/>
      <c r="G17" s="16"/>
      <c r="H17" s="19"/>
      <c r="I17" s="45"/>
    </row>
    <row r="18" spans="2:9" s="17" customFormat="1" ht="15" customHeight="1">
      <c r="B18" s="18">
        <v>11</v>
      </c>
      <c r="C18" s="42"/>
      <c r="D18" s="28"/>
      <c r="E18" s="14">
        <f>IFERROR(Taula1[[#This Row],[Import en la moneda del país ]]/Taula1[[#This Row],[Tipus de canvi (equivalència per 1 Euro)]],0)</f>
        <v>0</v>
      </c>
      <c r="F18" s="15"/>
      <c r="G18" s="16"/>
      <c r="H18" s="19"/>
      <c r="I18" s="45"/>
    </row>
    <row r="19" spans="2:9" s="17" customFormat="1" ht="15" customHeight="1">
      <c r="B19" s="18">
        <v>12</v>
      </c>
      <c r="C19" s="42"/>
      <c r="D19" s="28"/>
      <c r="E19" s="14">
        <f>IFERROR(Taula1[[#This Row],[Import en la moneda del país ]]/Taula1[[#This Row],[Tipus de canvi (equivalència per 1 Euro)]],0)</f>
        <v>0</v>
      </c>
      <c r="F19" s="15"/>
      <c r="G19" s="16"/>
      <c r="H19" s="19"/>
      <c r="I19" s="45"/>
    </row>
    <row r="20" spans="2:9" s="17" customFormat="1" ht="15" customHeight="1">
      <c r="B20" s="18">
        <v>13</v>
      </c>
      <c r="C20" s="42"/>
      <c r="D20" s="28"/>
      <c r="E20" s="14">
        <f>IFERROR(Taula1[[#This Row],[Import en la moneda del país ]]/Taula1[[#This Row],[Tipus de canvi (equivalència per 1 Euro)]],0)</f>
        <v>0</v>
      </c>
      <c r="F20" s="15"/>
      <c r="G20" s="16"/>
      <c r="H20" s="19"/>
      <c r="I20" s="45"/>
    </row>
    <row r="21" spans="2:9" s="17" customFormat="1" ht="15" customHeight="1">
      <c r="B21" s="18">
        <v>14</v>
      </c>
      <c r="C21" s="42"/>
      <c r="D21" s="28"/>
      <c r="E21" s="14">
        <f>IFERROR(Taula1[[#This Row],[Import en la moneda del país ]]/Taula1[[#This Row],[Tipus de canvi (equivalència per 1 Euro)]],0)</f>
        <v>0</v>
      </c>
      <c r="F21" s="15"/>
      <c r="G21" s="16"/>
      <c r="H21" s="19"/>
      <c r="I21" s="45"/>
    </row>
    <row r="22" spans="2:9" s="17" customFormat="1" ht="15" customHeight="1">
      <c r="B22" s="18">
        <v>15</v>
      </c>
      <c r="C22" s="42"/>
      <c r="D22" s="28"/>
      <c r="E22" s="14">
        <f>IFERROR(Taula1[[#This Row],[Import en la moneda del país ]]/Taula1[[#This Row],[Tipus de canvi (equivalència per 1 Euro)]],0)</f>
        <v>0</v>
      </c>
      <c r="F22" s="15"/>
      <c r="G22" s="16"/>
      <c r="H22" s="19"/>
      <c r="I22" s="45"/>
    </row>
    <row r="23" spans="2:9" s="17" customFormat="1" ht="15" customHeight="1">
      <c r="B23" s="18">
        <v>16</v>
      </c>
      <c r="C23" s="42"/>
      <c r="D23" s="28"/>
      <c r="E23" s="14">
        <f>IFERROR(Taula1[[#This Row],[Import en la moneda del país ]]/Taula1[[#This Row],[Tipus de canvi (equivalència per 1 Euro)]],0)</f>
        <v>0</v>
      </c>
      <c r="F23" s="15"/>
      <c r="G23" s="16"/>
      <c r="H23" s="19"/>
      <c r="I23" s="45"/>
    </row>
    <row r="24" spans="2:9" s="17" customFormat="1" ht="15" customHeight="1">
      <c r="B24" s="18">
        <v>17</v>
      </c>
      <c r="C24" s="42"/>
      <c r="D24" s="28"/>
      <c r="E24" s="14">
        <f>IFERROR(Taula1[[#This Row],[Import en la moneda del país ]]/Taula1[[#This Row],[Tipus de canvi (equivalència per 1 Euro)]],0)</f>
        <v>0</v>
      </c>
      <c r="F24" s="15"/>
      <c r="G24" s="16"/>
      <c r="H24" s="19"/>
      <c r="I24" s="45"/>
    </row>
    <row r="25" spans="2:9" s="17" customFormat="1" ht="15" customHeight="1">
      <c r="B25" s="18">
        <v>18</v>
      </c>
      <c r="C25" s="42"/>
      <c r="D25" s="28"/>
      <c r="E25" s="14">
        <f>IFERROR(Taula1[[#This Row],[Import en la moneda del país ]]/Taula1[[#This Row],[Tipus de canvi (equivalència per 1 Euro)]],0)</f>
        <v>0</v>
      </c>
      <c r="F25" s="15"/>
      <c r="G25" s="16"/>
      <c r="H25" s="19"/>
      <c r="I25" s="45"/>
    </row>
    <row r="26" spans="2:9" s="17" customFormat="1" ht="15" customHeight="1">
      <c r="B26" s="18">
        <v>19</v>
      </c>
      <c r="C26" s="42"/>
      <c r="D26" s="28"/>
      <c r="E26" s="14">
        <f>IFERROR(Taula1[[#This Row],[Import en la moneda del país ]]/Taula1[[#This Row],[Tipus de canvi (equivalència per 1 Euro)]],0)</f>
        <v>0</v>
      </c>
      <c r="F26" s="15"/>
      <c r="G26" s="16"/>
      <c r="H26" s="19"/>
      <c r="I26" s="45"/>
    </row>
    <row r="27" spans="2:9" s="17" customFormat="1" ht="15" customHeight="1">
      <c r="B27" s="18">
        <v>20</v>
      </c>
      <c r="C27" s="42"/>
      <c r="D27" s="28"/>
      <c r="E27" s="14">
        <f>IFERROR(Taula1[[#This Row],[Import en la moneda del país ]]/Taula1[[#This Row],[Tipus de canvi (equivalència per 1 Euro)]],0)</f>
        <v>0</v>
      </c>
      <c r="F27" s="15"/>
      <c r="G27" s="16"/>
      <c r="H27" s="19"/>
      <c r="I27" s="45"/>
    </row>
    <row r="28" spans="2:9" s="17" customFormat="1" ht="15" customHeight="1">
      <c r="B28" s="18">
        <v>21</v>
      </c>
      <c r="C28" s="42"/>
      <c r="D28" s="28"/>
      <c r="E28" s="14">
        <f>IFERROR(Taula1[[#This Row],[Import en la moneda del país ]]/Taula1[[#This Row],[Tipus de canvi (equivalència per 1 Euro)]],0)</f>
        <v>0</v>
      </c>
      <c r="F28" s="15"/>
      <c r="G28" s="16"/>
      <c r="H28" s="19"/>
      <c r="I28" s="45"/>
    </row>
    <row r="29" spans="2:9" s="17" customFormat="1" ht="15" customHeight="1">
      <c r="B29" s="18">
        <v>22</v>
      </c>
      <c r="C29" s="42"/>
      <c r="D29" s="28"/>
      <c r="E29" s="14">
        <f>IFERROR(Taula1[[#This Row],[Import en la moneda del país ]]/Taula1[[#This Row],[Tipus de canvi (equivalència per 1 Euro)]],0)</f>
        <v>0</v>
      </c>
      <c r="F29" s="15"/>
      <c r="G29" s="16"/>
      <c r="H29" s="19"/>
      <c r="I29" s="45"/>
    </row>
    <row r="30" spans="2:9" s="17" customFormat="1" ht="15" customHeight="1">
      <c r="B30" s="18">
        <v>23</v>
      </c>
      <c r="C30" s="42"/>
      <c r="D30" s="28"/>
      <c r="E30" s="14">
        <f>IFERROR(Taula1[[#This Row],[Import en la moneda del país ]]/Taula1[[#This Row],[Tipus de canvi (equivalència per 1 Euro)]],0)</f>
        <v>0</v>
      </c>
      <c r="F30" s="15"/>
      <c r="G30" s="16"/>
      <c r="H30" s="19"/>
      <c r="I30" s="45"/>
    </row>
    <row r="31" spans="2:9" ht="15" customHeight="1">
      <c r="B31" s="18">
        <v>24</v>
      </c>
      <c r="C31" s="43"/>
      <c r="D31" s="29"/>
      <c r="E31" s="33">
        <f>IFERROR(Taula1[[#This Row],[Import en la moneda del país ]]/Taula1[[#This Row],[Tipus de canvi (equivalència per 1 Euro)]],0)</f>
        <v>0</v>
      </c>
      <c r="F31" s="15"/>
      <c r="G31" s="16"/>
      <c r="H31" s="19"/>
      <c r="I31" s="45"/>
    </row>
    <row r="32" spans="2:9" ht="15" customHeight="1">
      <c r="B32" s="18">
        <v>25</v>
      </c>
      <c r="C32" s="43"/>
      <c r="D32" s="29"/>
      <c r="E32" s="33">
        <f>IFERROR(Taula1[[#This Row],[Import en la moneda del país ]]/Taula1[[#This Row],[Tipus de canvi (equivalència per 1 Euro)]],0)</f>
        <v>0</v>
      </c>
      <c r="F32" s="15"/>
      <c r="G32" s="16"/>
      <c r="H32" s="19"/>
      <c r="I32" s="45"/>
    </row>
    <row r="33" spans="2:9" ht="15" customHeight="1">
      <c r="B33" s="18">
        <v>26</v>
      </c>
      <c r="C33" s="43"/>
      <c r="D33" s="29"/>
      <c r="E33" s="33">
        <f>IFERROR(Taula1[[#This Row],[Import en la moneda del país ]]/Taula1[[#This Row],[Tipus de canvi (equivalència per 1 Euro)]],0)</f>
        <v>0</v>
      </c>
      <c r="F33" s="15"/>
      <c r="G33" s="16"/>
      <c r="H33" s="19"/>
      <c r="I33" s="45"/>
    </row>
    <row r="34" spans="2:9" ht="15" customHeight="1">
      <c r="B34" s="18">
        <v>27</v>
      </c>
      <c r="C34" s="43"/>
      <c r="D34" s="29"/>
      <c r="E34" s="33">
        <f>IFERROR(Taula1[[#This Row],[Import en la moneda del país ]]/Taula1[[#This Row],[Tipus de canvi (equivalència per 1 Euro)]],0)</f>
        <v>0</v>
      </c>
      <c r="F34" s="15"/>
      <c r="G34" s="16"/>
      <c r="H34" s="19"/>
      <c r="I34" s="45"/>
    </row>
    <row r="35" spans="2:9" ht="15" customHeight="1">
      <c r="B35" s="18">
        <v>28</v>
      </c>
      <c r="C35" s="43"/>
      <c r="D35" s="29"/>
      <c r="E35" s="33">
        <f>IFERROR(Taula1[[#This Row],[Import en la moneda del país ]]/Taula1[[#This Row],[Tipus de canvi (equivalència per 1 Euro)]],0)</f>
        <v>0</v>
      </c>
      <c r="F35" s="15"/>
      <c r="G35" s="16"/>
      <c r="H35" s="19"/>
      <c r="I35" s="45"/>
    </row>
    <row r="36" spans="2:9" ht="15" customHeight="1">
      <c r="B36" s="18">
        <v>29</v>
      </c>
      <c r="C36" s="43"/>
      <c r="D36" s="29"/>
      <c r="E36" s="33">
        <f>IFERROR(Taula1[[#This Row],[Import en la moneda del país ]]/Taula1[[#This Row],[Tipus de canvi (equivalència per 1 Euro)]],0)</f>
        <v>0</v>
      </c>
      <c r="F36" s="15"/>
      <c r="G36" s="16"/>
      <c r="H36" s="19"/>
      <c r="I36" s="45"/>
    </row>
    <row r="37" spans="2:9" ht="15" customHeight="1">
      <c r="B37" s="18">
        <v>30</v>
      </c>
      <c r="C37" s="43"/>
      <c r="D37" s="29"/>
      <c r="E37" s="33">
        <f>IFERROR(Taula1[[#This Row],[Import en la moneda del país ]]/Taula1[[#This Row],[Tipus de canvi (equivalència per 1 Euro)]],0)</f>
        <v>0</v>
      </c>
      <c r="F37" s="15"/>
      <c r="G37" s="16"/>
      <c r="H37" s="19"/>
      <c r="I37" s="45"/>
    </row>
    <row r="38" spans="2:9" ht="15" customHeight="1">
      <c r="B38" s="18">
        <v>31</v>
      </c>
      <c r="C38" s="43"/>
      <c r="D38" s="29"/>
      <c r="E38" s="33">
        <f>IFERROR(Taula1[[#This Row],[Import en la moneda del país ]]/Taula1[[#This Row],[Tipus de canvi (equivalència per 1 Euro)]],0)</f>
        <v>0</v>
      </c>
      <c r="F38" s="15"/>
      <c r="G38" s="16"/>
      <c r="H38" s="19"/>
      <c r="I38" s="45"/>
    </row>
    <row r="39" spans="2:9" ht="15" customHeight="1">
      <c r="B39" s="18">
        <v>32</v>
      </c>
      <c r="C39" s="43"/>
      <c r="D39" s="29"/>
      <c r="E39" s="33">
        <f>IFERROR(Taula1[[#This Row],[Import en la moneda del país ]]/Taula1[[#This Row],[Tipus de canvi (equivalència per 1 Euro)]],0)</f>
        <v>0</v>
      </c>
      <c r="F39" s="15"/>
      <c r="G39" s="16"/>
      <c r="H39" s="19"/>
      <c r="I39" s="45"/>
    </row>
    <row r="40" spans="2:9" ht="15" customHeight="1">
      <c r="B40" s="18">
        <v>33</v>
      </c>
      <c r="C40" s="43"/>
      <c r="D40" s="29"/>
      <c r="E40" s="33">
        <f>IFERROR(Taula1[[#This Row],[Import en la moneda del país ]]/Taula1[[#This Row],[Tipus de canvi (equivalència per 1 Euro)]],0)</f>
        <v>0</v>
      </c>
      <c r="F40" s="15"/>
      <c r="G40" s="16"/>
      <c r="H40" s="19"/>
      <c r="I40" s="45"/>
    </row>
    <row r="41" spans="2:9" ht="15" customHeight="1">
      <c r="B41" s="18">
        <v>34</v>
      </c>
      <c r="C41" s="43"/>
      <c r="D41" s="29"/>
      <c r="E41" s="33">
        <f>IFERROR(Taula1[[#This Row],[Import en la moneda del país ]]/Taula1[[#This Row],[Tipus de canvi (equivalència per 1 Euro)]],0)</f>
        <v>0</v>
      </c>
      <c r="F41" s="15"/>
      <c r="G41" s="16"/>
      <c r="H41" s="19"/>
      <c r="I41" s="45"/>
    </row>
    <row r="42" spans="2:9" ht="15" customHeight="1">
      <c r="B42" s="18">
        <v>35</v>
      </c>
      <c r="C42" s="43"/>
      <c r="D42" s="29"/>
      <c r="E42" s="33">
        <f>IFERROR(Taula1[[#This Row],[Import en la moneda del país ]]/Taula1[[#This Row],[Tipus de canvi (equivalència per 1 Euro)]],0)</f>
        <v>0</v>
      </c>
      <c r="F42" s="15"/>
      <c r="G42" s="16"/>
      <c r="H42" s="19"/>
      <c r="I42" s="45"/>
    </row>
    <row r="43" spans="2:9" ht="15" customHeight="1">
      <c r="B43" s="18">
        <v>36</v>
      </c>
      <c r="C43" s="43"/>
      <c r="D43" s="29"/>
      <c r="E43" s="33">
        <f>IFERROR(Taula1[[#This Row],[Import en la moneda del país ]]/Taula1[[#This Row],[Tipus de canvi (equivalència per 1 Euro)]],0)</f>
        <v>0</v>
      </c>
      <c r="F43" s="15"/>
      <c r="G43" s="16"/>
      <c r="H43" s="19"/>
      <c r="I43" s="45"/>
    </row>
    <row r="44" spans="2:9" ht="15" customHeight="1">
      <c r="B44" s="18">
        <v>37</v>
      </c>
      <c r="C44" s="43"/>
      <c r="D44" s="29"/>
      <c r="E44" s="33">
        <f>IFERROR(Taula1[[#This Row],[Import en la moneda del país ]]/Taula1[[#This Row],[Tipus de canvi (equivalència per 1 Euro)]],0)</f>
        <v>0</v>
      </c>
      <c r="F44" s="15"/>
      <c r="G44" s="16"/>
      <c r="H44" s="19"/>
      <c r="I44" s="45"/>
    </row>
    <row r="45" spans="2:9" ht="15" customHeight="1">
      <c r="B45" s="18">
        <v>38</v>
      </c>
      <c r="C45" s="43"/>
      <c r="D45" s="29"/>
      <c r="E45" s="33">
        <f>IFERROR(Taula1[[#This Row],[Import en la moneda del país ]]/Taula1[[#This Row],[Tipus de canvi (equivalència per 1 Euro)]],0)</f>
        <v>0</v>
      </c>
      <c r="F45" s="15"/>
      <c r="G45" s="16"/>
      <c r="H45" s="19"/>
      <c r="I45" s="45"/>
    </row>
    <row r="46" spans="2:9" ht="15" customHeight="1">
      <c r="B46" s="18">
        <v>39</v>
      </c>
      <c r="C46" s="43"/>
      <c r="D46" s="29"/>
      <c r="E46" s="33">
        <f>IFERROR(Taula1[[#This Row],[Import en la moneda del país ]]/Taula1[[#This Row],[Tipus de canvi (equivalència per 1 Euro)]],0)</f>
        <v>0</v>
      </c>
      <c r="F46" s="15"/>
      <c r="G46" s="16"/>
      <c r="H46" s="19"/>
      <c r="I46" s="45"/>
    </row>
    <row r="47" spans="2:9" ht="15" customHeight="1">
      <c r="B47" s="18">
        <v>40</v>
      </c>
      <c r="C47" s="43"/>
      <c r="D47" s="29"/>
      <c r="E47" s="33">
        <f>IFERROR(Taula1[[#This Row],[Import en la moneda del país ]]/Taula1[[#This Row],[Tipus de canvi (equivalència per 1 Euro)]],0)</f>
        <v>0</v>
      </c>
      <c r="F47" s="15"/>
      <c r="G47" s="16"/>
      <c r="H47" s="19"/>
      <c r="I47" s="45"/>
    </row>
    <row r="48" spans="2:9" ht="15" customHeight="1">
      <c r="B48" s="18">
        <v>41</v>
      </c>
      <c r="C48" s="43"/>
      <c r="D48" s="29"/>
      <c r="E48" s="33">
        <f>IFERROR(Taula1[[#This Row],[Import en la moneda del país ]]/Taula1[[#This Row],[Tipus de canvi (equivalència per 1 Euro)]],0)</f>
        <v>0</v>
      </c>
      <c r="F48" s="15"/>
      <c r="G48" s="16"/>
      <c r="H48" s="19"/>
      <c r="I48" s="45"/>
    </row>
    <row r="49" spans="2:9" ht="15" customHeight="1">
      <c r="B49" s="18">
        <v>42</v>
      </c>
      <c r="C49" s="43"/>
      <c r="D49" s="29"/>
      <c r="E49" s="33">
        <f>IFERROR(Taula1[[#This Row],[Import en la moneda del país ]]/Taula1[[#This Row],[Tipus de canvi (equivalència per 1 Euro)]],0)</f>
        <v>0</v>
      </c>
      <c r="F49" s="15"/>
      <c r="G49" s="16"/>
      <c r="H49" s="19"/>
      <c r="I49" s="45"/>
    </row>
    <row r="50" spans="2:9" ht="15" customHeight="1">
      <c r="B50" s="18">
        <v>43</v>
      </c>
      <c r="C50" s="43"/>
      <c r="D50" s="29"/>
      <c r="E50" s="33">
        <f>IFERROR(Taula1[[#This Row],[Import en la moneda del país ]]/Taula1[[#This Row],[Tipus de canvi (equivalència per 1 Euro)]],0)</f>
        <v>0</v>
      </c>
      <c r="F50" s="15"/>
      <c r="G50" s="16"/>
      <c r="H50" s="19"/>
      <c r="I50" s="45"/>
    </row>
    <row r="51" spans="2:9" ht="15" customHeight="1">
      <c r="B51" s="18">
        <v>44</v>
      </c>
      <c r="C51" s="43"/>
      <c r="D51" s="29"/>
      <c r="E51" s="33">
        <f>IFERROR(Taula1[[#This Row],[Import en la moneda del país ]]/Taula1[[#This Row],[Tipus de canvi (equivalència per 1 Euro)]],0)</f>
        <v>0</v>
      </c>
      <c r="F51" s="15"/>
      <c r="G51" s="16"/>
      <c r="H51" s="19"/>
      <c r="I51" s="45"/>
    </row>
    <row r="52" spans="2:9" ht="15" customHeight="1">
      <c r="B52" s="18">
        <v>45</v>
      </c>
      <c r="C52" s="43"/>
      <c r="D52" s="29"/>
      <c r="E52" s="33">
        <f>IFERROR(Taula1[[#This Row],[Import en la moneda del país ]]/Taula1[[#This Row],[Tipus de canvi (equivalència per 1 Euro)]],0)</f>
        <v>0</v>
      </c>
      <c r="F52" s="15"/>
      <c r="G52" s="16"/>
      <c r="H52" s="19"/>
      <c r="I52" s="45"/>
    </row>
    <row r="53" spans="2:9" ht="15" customHeight="1">
      <c r="B53" s="18">
        <v>46</v>
      </c>
      <c r="C53" s="43"/>
      <c r="D53" s="29"/>
      <c r="E53" s="33">
        <f>IFERROR(Taula1[[#This Row],[Import en la moneda del país ]]/Taula1[[#This Row],[Tipus de canvi (equivalència per 1 Euro)]],0)</f>
        <v>0</v>
      </c>
      <c r="F53" s="15"/>
      <c r="G53" s="16"/>
      <c r="H53" s="19"/>
      <c r="I53" s="45"/>
    </row>
    <row r="54" spans="2:9" ht="15" customHeight="1">
      <c r="B54" s="18">
        <v>47</v>
      </c>
      <c r="C54" s="43"/>
      <c r="D54" s="29"/>
      <c r="E54" s="33">
        <f>IFERROR(Taula1[[#This Row],[Import en la moneda del país ]]/Taula1[[#This Row],[Tipus de canvi (equivalència per 1 Euro)]],0)</f>
        <v>0</v>
      </c>
      <c r="F54" s="15"/>
      <c r="G54" s="16"/>
      <c r="H54" s="19"/>
      <c r="I54" s="45"/>
    </row>
    <row r="55" spans="2:9" ht="15" customHeight="1">
      <c r="B55" s="18">
        <v>48</v>
      </c>
      <c r="C55" s="43"/>
      <c r="D55" s="29"/>
      <c r="E55" s="33">
        <f>IFERROR(Taula1[[#This Row],[Import en la moneda del país ]]/Taula1[[#This Row],[Tipus de canvi (equivalència per 1 Euro)]],0)</f>
        <v>0</v>
      </c>
      <c r="F55" s="15"/>
      <c r="G55" s="16"/>
      <c r="H55" s="19"/>
      <c r="I55" s="45"/>
    </row>
    <row r="56" spans="2:9" ht="15" customHeight="1">
      <c r="B56" s="18">
        <v>49</v>
      </c>
      <c r="C56" s="43"/>
      <c r="D56" s="29"/>
      <c r="E56" s="33">
        <f>IFERROR(Taula1[[#This Row],[Import en la moneda del país ]]/Taula1[[#This Row],[Tipus de canvi (equivalència per 1 Euro)]],0)</f>
        <v>0</v>
      </c>
      <c r="F56" s="15"/>
      <c r="G56" s="16"/>
      <c r="H56" s="19"/>
      <c r="I56" s="45"/>
    </row>
    <row r="57" spans="2:9" ht="15" customHeight="1">
      <c r="B57" s="18">
        <v>50</v>
      </c>
      <c r="C57" s="43"/>
      <c r="D57" s="29"/>
      <c r="E57" s="33">
        <f>IFERROR(Taula1[[#This Row],[Import en la moneda del país ]]/Taula1[[#This Row],[Tipus de canvi (equivalència per 1 Euro)]],0)</f>
        <v>0</v>
      </c>
      <c r="F57" s="15"/>
      <c r="G57" s="16"/>
      <c r="H57" s="19"/>
      <c r="I57" s="45"/>
    </row>
    <row r="58" spans="2:9" ht="15" customHeight="1">
      <c r="B58" s="18">
        <v>51</v>
      </c>
      <c r="C58" s="43"/>
      <c r="D58" s="29"/>
      <c r="E58" s="33">
        <f>IFERROR(Taula1[[#This Row],[Import en la moneda del país ]]/Taula1[[#This Row],[Tipus de canvi (equivalència per 1 Euro)]],0)</f>
        <v>0</v>
      </c>
      <c r="F58" s="15"/>
      <c r="G58" s="16"/>
      <c r="H58" s="19"/>
      <c r="I58" s="45"/>
    </row>
    <row r="59" spans="2:9" ht="15" customHeight="1">
      <c r="B59" s="18">
        <v>52</v>
      </c>
      <c r="C59" s="43"/>
      <c r="D59" s="29"/>
      <c r="E59" s="33">
        <f>IFERROR(Taula1[[#This Row],[Import en la moneda del país ]]/Taula1[[#This Row],[Tipus de canvi (equivalència per 1 Euro)]],0)</f>
        <v>0</v>
      </c>
      <c r="F59" s="15"/>
      <c r="G59" s="16"/>
      <c r="H59" s="19"/>
      <c r="I59" s="45"/>
    </row>
    <row r="60" spans="2:9" ht="15" customHeight="1">
      <c r="B60" s="18">
        <v>53</v>
      </c>
      <c r="C60" s="43"/>
      <c r="D60" s="29"/>
      <c r="E60" s="33">
        <f>IFERROR(Taula1[[#This Row],[Import en la moneda del país ]]/Taula1[[#This Row],[Tipus de canvi (equivalència per 1 Euro)]],0)</f>
        <v>0</v>
      </c>
      <c r="F60" s="15"/>
      <c r="G60" s="16"/>
      <c r="H60" s="19"/>
      <c r="I60" s="45"/>
    </row>
    <row r="61" spans="2:9" ht="15" customHeight="1">
      <c r="B61" s="18">
        <v>54</v>
      </c>
      <c r="C61" s="43"/>
      <c r="D61" s="29"/>
      <c r="E61" s="33">
        <f>IFERROR(Taula1[[#This Row],[Import en la moneda del país ]]/Taula1[[#This Row],[Tipus de canvi (equivalència per 1 Euro)]],0)</f>
        <v>0</v>
      </c>
      <c r="F61" s="15"/>
      <c r="G61" s="16"/>
      <c r="H61" s="19"/>
      <c r="I61" s="45"/>
    </row>
    <row r="62" spans="2:9" ht="15" customHeight="1">
      <c r="B62" s="18">
        <v>55</v>
      </c>
      <c r="C62" s="43"/>
      <c r="D62" s="29"/>
      <c r="E62" s="33">
        <f>IFERROR(Taula1[[#This Row],[Import en la moneda del país ]]/Taula1[[#This Row],[Tipus de canvi (equivalència per 1 Euro)]],0)</f>
        <v>0</v>
      </c>
      <c r="F62" s="15"/>
      <c r="G62" s="16"/>
      <c r="H62" s="19"/>
      <c r="I62" s="45"/>
    </row>
    <row r="63" spans="2:9" ht="15" customHeight="1">
      <c r="B63" s="18">
        <v>56</v>
      </c>
      <c r="C63" s="43"/>
      <c r="D63" s="29"/>
      <c r="E63" s="33">
        <f>IFERROR(Taula1[[#This Row],[Import en la moneda del país ]]/Taula1[[#This Row],[Tipus de canvi (equivalència per 1 Euro)]],0)</f>
        <v>0</v>
      </c>
      <c r="F63" s="15"/>
      <c r="G63" s="16"/>
      <c r="H63" s="19"/>
      <c r="I63" s="45"/>
    </row>
    <row r="64" spans="2:9" ht="15" customHeight="1">
      <c r="B64" s="18">
        <v>57</v>
      </c>
      <c r="C64" s="43"/>
      <c r="D64" s="29"/>
      <c r="E64" s="33">
        <f>IFERROR(Taula1[[#This Row],[Import en la moneda del país ]]/Taula1[[#This Row],[Tipus de canvi (equivalència per 1 Euro)]],0)</f>
        <v>0</v>
      </c>
      <c r="F64" s="15"/>
      <c r="G64" s="16"/>
      <c r="H64" s="19"/>
      <c r="I64" s="45"/>
    </row>
    <row r="65" spans="2:9" ht="15" customHeight="1">
      <c r="B65" s="18">
        <v>58</v>
      </c>
      <c r="C65" s="43"/>
      <c r="D65" s="29"/>
      <c r="E65" s="33">
        <f>IFERROR(Taula1[[#This Row],[Import en la moneda del país ]]/Taula1[[#This Row],[Tipus de canvi (equivalència per 1 Euro)]],0)</f>
        <v>0</v>
      </c>
      <c r="F65" s="15"/>
      <c r="G65" s="16"/>
      <c r="H65" s="19"/>
      <c r="I65" s="45"/>
    </row>
    <row r="66" spans="2:9" ht="15" customHeight="1">
      <c r="B66" s="18">
        <v>59</v>
      </c>
      <c r="C66" s="43"/>
      <c r="D66" s="29"/>
      <c r="E66" s="33">
        <f>IFERROR(Taula1[[#This Row],[Import en la moneda del país ]]/Taula1[[#This Row],[Tipus de canvi (equivalència per 1 Euro)]],0)</f>
        <v>0</v>
      </c>
      <c r="F66" s="15"/>
      <c r="G66" s="16"/>
      <c r="H66" s="19"/>
      <c r="I66" s="45"/>
    </row>
    <row r="67" spans="2:9" ht="15" customHeight="1">
      <c r="B67" s="18">
        <v>60</v>
      </c>
      <c r="C67" s="43"/>
      <c r="D67" s="29"/>
      <c r="E67" s="33">
        <f>IFERROR(Taula1[[#This Row],[Import en la moneda del país ]]/Taula1[[#This Row],[Tipus de canvi (equivalència per 1 Euro)]],0)</f>
        <v>0</v>
      </c>
      <c r="F67" s="15"/>
      <c r="G67" s="16"/>
      <c r="H67" s="19"/>
      <c r="I67" s="45"/>
    </row>
    <row r="68" spans="2:9" ht="15" customHeight="1">
      <c r="B68" s="18">
        <v>61</v>
      </c>
      <c r="C68" s="43"/>
      <c r="D68" s="29"/>
      <c r="E68" s="33">
        <f>IFERROR(Taula1[[#This Row],[Import en la moneda del país ]]/Taula1[[#This Row],[Tipus de canvi (equivalència per 1 Euro)]],0)</f>
        <v>0</v>
      </c>
      <c r="F68" s="15"/>
      <c r="G68" s="16"/>
      <c r="H68" s="19"/>
      <c r="I68" s="45"/>
    </row>
    <row r="69" spans="2:9" ht="15" customHeight="1">
      <c r="B69" s="18">
        <v>62</v>
      </c>
      <c r="C69" s="43"/>
      <c r="D69" s="29"/>
      <c r="E69" s="33">
        <f>IFERROR(Taula1[[#This Row],[Import en la moneda del país ]]/Taula1[[#This Row],[Tipus de canvi (equivalència per 1 Euro)]],0)</f>
        <v>0</v>
      </c>
      <c r="F69" s="15"/>
      <c r="G69" s="16"/>
      <c r="H69" s="19"/>
      <c r="I69" s="45"/>
    </row>
    <row r="70" spans="2:9" ht="15" customHeight="1">
      <c r="B70" s="18">
        <v>63</v>
      </c>
      <c r="C70" s="43"/>
      <c r="D70" s="29"/>
      <c r="E70" s="33">
        <f>IFERROR(Taula1[[#This Row],[Import en la moneda del país ]]/Taula1[[#This Row],[Tipus de canvi (equivalència per 1 Euro)]],0)</f>
        <v>0</v>
      </c>
      <c r="F70" s="15"/>
      <c r="G70" s="16"/>
      <c r="H70" s="19"/>
      <c r="I70" s="45"/>
    </row>
    <row r="71" spans="2:9" ht="15" customHeight="1">
      <c r="B71" s="18">
        <v>64</v>
      </c>
      <c r="C71" s="43"/>
      <c r="D71" s="29"/>
      <c r="E71" s="33">
        <f>IFERROR(Taula1[[#This Row],[Import en la moneda del país ]]/Taula1[[#This Row],[Tipus de canvi (equivalència per 1 Euro)]],0)</f>
        <v>0</v>
      </c>
      <c r="F71" s="15"/>
      <c r="G71" s="16"/>
      <c r="H71" s="19"/>
      <c r="I71" s="45"/>
    </row>
    <row r="72" spans="2:9" ht="15" customHeight="1">
      <c r="B72" s="18">
        <v>65</v>
      </c>
      <c r="C72" s="43"/>
      <c r="D72" s="29"/>
      <c r="E72" s="33">
        <f>IFERROR(Taula1[[#This Row],[Import en la moneda del país ]]/Taula1[[#This Row],[Tipus de canvi (equivalència per 1 Euro)]],0)</f>
        <v>0</v>
      </c>
      <c r="F72" s="15"/>
      <c r="G72" s="16"/>
      <c r="H72" s="19"/>
      <c r="I72" s="45"/>
    </row>
    <row r="73" spans="2:9" ht="15" customHeight="1">
      <c r="B73" s="18">
        <v>66</v>
      </c>
      <c r="C73" s="43"/>
      <c r="D73" s="29"/>
      <c r="E73" s="33">
        <f>IFERROR(Taula1[[#This Row],[Import en la moneda del país ]]/Taula1[[#This Row],[Tipus de canvi (equivalència per 1 Euro)]],0)</f>
        <v>0</v>
      </c>
      <c r="F73" s="15"/>
      <c r="G73" s="16"/>
      <c r="H73" s="19"/>
      <c r="I73" s="45"/>
    </row>
    <row r="74" spans="2:9" ht="15" customHeight="1">
      <c r="B74" s="18">
        <v>67</v>
      </c>
      <c r="C74" s="43"/>
      <c r="D74" s="29"/>
      <c r="E74" s="33">
        <f>IFERROR(Taula1[[#This Row],[Import en la moneda del país ]]/Taula1[[#This Row],[Tipus de canvi (equivalència per 1 Euro)]],0)</f>
        <v>0</v>
      </c>
      <c r="F74" s="15"/>
      <c r="G74" s="16"/>
      <c r="H74" s="19"/>
      <c r="I74" s="45"/>
    </row>
    <row r="75" spans="2:9" ht="15" customHeight="1">
      <c r="B75" s="18">
        <v>68</v>
      </c>
      <c r="C75" s="43"/>
      <c r="D75" s="29"/>
      <c r="E75" s="33">
        <f>IFERROR(Taula1[[#This Row],[Import en la moneda del país ]]/Taula1[[#This Row],[Tipus de canvi (equivalència per 1 Euro)]],0)</f>
        <v>0</v>
      </c>
      <c r="F75" s="15"/>
      <c r="G75" s="16"/>
      <c r="H75" s="19"/>
      <c r="I75" s="45"/>
    </row>
    <row r="76" spans="2:9" ht="15" customHeight="1">
      <c r="B76" s="18">
        <v>69</v>
      </c>
      <c r="C76" s="43"/>
      <c r="D76" s="29"/>
      <c r="E76" s="33">
        <f>IFERROR(Taula1[[#This Row],[Import en la moneda del país ]]/Taula1[[#This Row],[Tipus de canvi (equivalència per 1 Euro)]],0)</f>
        <v>0</v>
      </c>
      <c r="F76" s="15"/>
      <c r="G76" s="16"/>
      <c r="H76" s="19"/>
      <c r="I76" s="45"/>
    </row>
    <row r="77" spans="2:9" ht="15" customHeight="1">
      <c r="B77" s="20">
        <v>70</v>
      </c>
      <c r="C77" s="44"/>
      <c r="D77" s="30"/>
      <c r="E77" s="34">
        <f>IFERROR(Taula1[[#This Row],[Import en la moneda del país ]]/Taula1[[#This Row],[Tipus de canvi (equivalència per 1 Euro)]],0)</f>
        <v>0</v>
      </c>
      <c r="F77" s="21"/>
      <c r="G77" s="22"/>
      <c r="H77" s="23"/>
      <c r="I77" s="46"/>
    </row>
  </sheetData>
  <mergeCells count="2">
    <mergeCell ref="E2:G2"/>
    <mergeCell ref="E3:G3"/>
  </mergeCells>
  <hyperlinks>
    <hyperlink ref="G5" r:id="rId1"/>
  </hyperlinks>
  <pageMargins left="0.7" right="0.7" top="0.75" bottom="0.75" header="0.3" footer="0.3"/>
  <pageSetup paperSize="9" orientation="portrait" verticalDpi="0" r:id="rId2"/>
  <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Full2!$F$3:$F$36</xm:f>
          </x14:formula1>
          <xm:sqref>G8:G77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37"/>
  <sheetViews>
    <sheetView topLeftCell="A2" workbookViewId="0">
      <selection activeCell="F24" sqref="F24"/>
    </sheetView>
  </sheetViews>
  <sheetFormatPr defaultRowHeight="15"/>
  <cols>
    <col min="2" max="2" width="23" hidden="1" customWidth="1"/>
    <col min="3" max="3" width="17.5703125" hidden="1" customWidth="1"/>
    <col min="4" max="5" width="9.140625" hidden="1" customWidth="1"/>
    <col min="6" max="6" width="42.42578125" bestFit="1" customWidth="1"/>
  </cols>
  <sheetData>
    <row r="3" spans="2:6">
      <c r="D3" t="s">
        <v>60</v>
      </c>
      <c r="E3" t="s">
        <v>61</v>
      </c>
    </row>
    <row r="4" spans="2:6">
      <c r="B4" s="9" t="s">
        <v>9</v>
      </c>
      <c r="C4" t="s">
        <v>53</v>
      </c>
      <c r="D4" t="s">
        <v>56</v>
      </c>
      <c r="E4" t="s">
        <v>54</v>
      </c>
      <c r="F4" t="s">
        <v>120</v>
      </c>
    </row>
    <row r="5" spans="2:6">
      <c r="B5" s="10" t="s">
        <v>10</v>
      </c>
      <c r="C5" t="s">
        <v>45</v>
      </c>
      <c r="D5" t="s">
        <v>47</v>
      </c>
      <c r="E5" t="s">
        <v>51</v>
      </c>
      <c r="F5" t="s">
        <v>121</v>
      </c>
    </row>
    <row r="6" spans="2:6">
      <c r="B6" s="10" t="s">
        <v>11</v>
      </c>
      <c r="C6" t="s">
        <v>62</v>
      </c>
      <c r="D6" t="s">
        <v>63</v>
      </c>
      <c r="E6" t="s">
        <v>63</v>
      </c>
      <c r="F6" t="s">
        <v>122</v>
      </c>
    </row>
    <row r="7" spans="2:6">
      <c r="B7" s="10" t="s">
        <v>12</v>
      </c>
      <c r="C7" t="s">
        <v>64</v>
      </c>
      <c r="D7" t="s">
        <v>65</v>
      </c>
      <c r="E7" t="s">
        <v>73</v>
      </c>
      <c r="F7" t="s">
        <v>123</v>
      </c>
    </row>
    <row r="8" spans="2:6">
      <c r="B8" s="10" t="s">
        <v>13</v>
      </c>
      <c r="C8" t="s">
        <v>36</v>
      </c>
      <c r="D8" t="s">
        <v>47</v>
      </c>
      <c r="E8" t="s">
        <v>51</v>
      </c>
      <c r="F8" t="s">
        <v>124</v>
      </c>
    </row>
    <row r="9" spans="2:6">
      <c r="B9" s="10" t="s">
        <v>14</v>
      </c>
      <c r="C9" t="s">
        <v>36</v>
      </c>
      <c r="D9" t="s">
        <v>47</v>
      </c>
      <c r="E9" t="s">
        <v>52</v>
      </c>
      <c r="F9" t="s">
        <v>125</v>
      </c>
    </row>
    <row r="10" spans="2:6">
      <c r="B10" s="10" t="s">
        <v>15</v>
      </c>
      <c r="C10" t="s">
        <v>66</v>
      </c>
      <c r="D10" t="s">
        <v>67</v>
      </c>
      <c r="E10" t="s">
        <v>72</v>
      </c>
      <c r="F10" t="s">
        <v>126</v>
      </c>
    </row>
    <row r="11" spans="2:6">
      <c r="B11" s="10" t="s">
        <v>38</v>
      </c>
      <c r="C11" t="s">
        <v>76</v>
      </c>
      <c r="D11" t="s">
        <v>77</v>
      </c>
      <c r="E11" t="s">
        <v>55</v>
      </c>
      <c r="F11" t="s">
        <v>128</v>
      </c>
    </row>
    <row r="12" spans="2:6">
      <c r="B12" s="10" t="s">
        <v>119</v>
      </c>
      <c r="C12" t="s">
        <v>39</v>
      </c>
      <c r="D12" t="s">
        <v>78</v>
      </c>
      <c r="E12" t="s">
        <v>79</v>
      </c>
      <c r="F12" t="s">
        <v>146</v>
      </c>
    </row>
    <row r="13" spans="2:6">
      <c r="B13" s="10" t="s">
        <v>16</v>
      </c>
      <c r="C13" t="s">
        <v>39</v>
      </c>
      <c r="D13" t="s">
        <v>78</v>
      </c>
      <c r="E13" t="s">
        <v>79</v>
      </c>
      <c r="F13" t="s">
        <v>129</v>
      </c>
    </row>
    <row r="14" spans="2:6">
      <c r="B14" s="10" t="s">
        <v>17</v>
      </c>
      <c r="C14" t="s">
        <v>40</v>
      </c>
      <c r="D14" t="s">
        <v>80</v>
      </c>
      <c r="E14" t="s">
        <v>81</v>
      </c>
      <c r="F14" t="s">
        <v>130</v>
      </c>
    </row>
    <row r="15" spans="2:6">
      <c r="B15" s="10" t="s">
        <v>18</v>
      </c>
      <c r="C15" t="s">
        <v>82</v>
      </c>
      <c r="D15" t="s">
        <v>83</v>
      </c>
      <c r="E15" t="s">
        <v>49</v>
      </c>
      <c r="F15" t="s">
        <v>131</v>
      </c>
    </row>
    <row r="16" spans="2:6">
      <c r="B16" s="10" t="s">
        <v>19</v>
      </c>
      <c r="C16" t="s">
        <v>87</v>
      </c>
      <c r="D16" t="s">
        <v>86</v>
      </c>
      <c r="E16" t="s">
        <v>50</v>
      </c>
      <c r="F16" t="s">
        <v>132</v>
      </c>
    </row>
    <row r="17" spans="2:6">
      <c r="B17" s="10" t="s">
        <v>20</v>
      </c>
      <c r="C17" t="s">
        <v>40</v>
      </c>
      <c r="D17" t="s">
        <v>80</v>
      </c>
      <c r="E17" t="s">
        <v>81</v>
      </c>
      <c r="F17" t="s">
        <v>133</v>
      </c>
    </row>
    <row r="18" spans="2:6">
      <c r="B18" s="10" t="s">
        <v>21</v>
      </c>
      <c r="C18" t="s">
        <v>41</v>
      </c>
      <c r="D18" t="s">
        <v>88</v>
      </c>
      <c r="E18" t="s">
        <v>89</v>
      </c>
      <c r="F18" t="s">
        <v>134</v>
      </c>
    </row>
    <row r="19" spans="2:6">
      <c r="B19" s="10" t="s">
        <v>37</v>
      </c>
      <c r="C19" t="s">
        <v>90</v>
      </c>
      <c r="D19" t="s">
        <v>91</v>
      </c>
      <c r="F19" t="s">
        <v>135</v>
      </c>
    </row>
    <row r="20" spans="2:6">
      <c r="B20" s="10" t="s">
        <v>22</v>
      </c>
      <c r="C20" t="s">
        <v>92</v>
      </c>
      <c r="D20" t="s">
        <v>93</v>
      </c>
      <c r="E20" t="s">
        <v>94</v>
      </c>
      <c r="F20" t="s">
        <v>136</v>
      </c>
    </row>
    <row r="21" spans="2:6">
      <c r="B21" s="10" t="s">
        <v>23</v>
      </c>
      <c r="C21" t="s">
        <v>95</v>
      </c>
      <c r="D21" t="s">
        <v>96</v>
      </c>
      <c r="E21" t="s">
        <v>97</v>
      </c>
      <c r="F21" t="s">
        <v>137</v>
      </c>
    </row>
    <row r="22" spans="2:6">
      <c r="B22" s="10" t="s">
        <v>24</v>
      </c>
      <c r="C22" t="s">
        <v>98</v>
      </c>
      <c r="D22" t="s">
        <v>69</v>
      </c>
      <c r="E22" t="s">
        <v>99</v>
      </c>
      <c r="F22" t="s">
        <v>138</v>
      </c>
    </row>
    <row r="23" spans="2:6">
      <c r="B23" s="10" t="s">
        <v>25</v>
      </c>
      <c r="C23" t="s">
        <v>100</v>
      </c>
      <c r="D23" t="s">
        <v>101</v>
      </c>
      <c r="E23" t="s">
        <v>79</v>
      </c>
      <c r="F23" t="s">
        <v>139</v>
      </c>
    </row>
    <row r="24" spans="2:6">
      <c r="B24" s="10" t="s">
        <v>26</v>
      </c>
      <c r="C24" t="s">
        <v>42</v>
      </c>
      <c r="D24" t="s">
        <v>102</v>
      </c>
      <c r="E24" t="s">
        <v>103</v>
      </c>
      <c r="F24" t="s">
        <v>140</v>
      </c>
    </row>
    <row r="25" spans="2:6">
      <c r="B25" s="10" t="s">
        <v>27</v>
      </c>
      <c r="C25" t="s">
        <v>104</v>
      </c>
      <c r="D25" t="s">
        <v>84</v>
      </c>
      <c r="E25" t="s">
        <v>105</v>
      </c>
      <c r="F25" t="s">
        <v>141</v>
      </c>
    </row>
    <row r="26" spans="2:6">
      <c r="B26" s="10" t="s">
        <v>8</v>
      </c>
      <c r="C26" t="s">
        <v>43</v>
      </c>
      <c r="D26" t="s">
        <v>85</v>
      </c>
      <c r="F26" t="s">
        <v>142</v>
      </c>
    </row>
    <row r="27" spans="2:6">
      <c r="B27" s="10" t="s">
        <v>28</v>
      </c>
      <c r="C27" t="s">
        <v>106</v>
      </c>
      <c r="D27" t="s">
        <v>70</v>
      </c>
      <c r="E27" t="s">
        <v>79</v>
      </c>
      <c r="F27" t="s">
        <v>143</v>
      </c>
    </row>
    <row r="28" spans="2:6">
      <c r="B28" s="10" t="s">
        <v>29</v>
      </c>
      <c r="C28" t="s">
        <v>107</v>
      </c>
      <c r="D28" t="s">
        <v>71</v>
      </c>
      <c r="F28" t="s">
        <v>144</v>
      </c>
    </row>
    <row r="29" spans="2:6">
      <c r="B29" s="10" t="s">
        <v>118</v>
      </c>
      <c r="C29" t="s">
        <v>74</v>
      </c>
      <c r="D29" t="s">
        <v>68</v>
      </c>
      <c r="E29" t="s">
        <v>75</v>
      </c>
      <c r="F29" t="s">
        <v>127</v>
      </c>
    </row>
    <row r="30" spans="2:6">
      <c r="B30" s="10" t="s">
        <v>30</v>
      </c>
      <c r="C30" t="s">
        <v>45</v>
      </c>
      <c r="D30" t="s">
        <v>47</v>
      </c>
      <c r="E30" t="s">
        <v>51</v>
      </c>
      <c r="F30" t="s">
        <v>147</v>
      </c>
    </row>
    <row r="31" spans="2:6">
      <c r="B31" s="10" t="s">
        <v>31</v>
      </c>
      <c r="C31" t="s">
        <v>108</v>
      </c>
      <c r="D31" t="s">
        <v>109</v>
      </c>
      <c r="E31" t="s">
        <v>110</v>
      </c>
      <c r="F31" t="s">
        <v>148</v>
      </c>
    </row>
    <row r="32" spans="2:6">
      <c r="B32" s="10" t="s">
        <v>32</v>
      </c>
      <c r="C32" t="s">
        <v>111</v>
      </c>
      <c r="D32" t="s">
        <v>112</v>
      </c>
      <c r="E32" t="s">
        <v>113</v>
      </c>
      <c r="F32" t="s">
        <v>149</v>
      </c>
    </row>
    <row r="33" spans="2:6">
      <c r="B33" s="10" t="s">
        <v>33</v>
      </c>
      <c r="C33" t="s">
        <v>46</v>
      </c>
      <c r="D33" t="s">
        <v>114</v>
      </c>
      <c r="E33" t="s">
        <v>48</v>
      </c>
      <c r="F33" t="s">
        <v>150</v>
      </c>
    </row>
    <row r="34" spans="2:6">
      <c r="B34" s="10" t="s">
        <v>34</v>
      </c>
      <c r="C34" t="s">
        <v>115</v>
      </c>
      <c r="D34" t="s">
        <v>116</v>
      </c>
      <c r="E34" t="s">
        <v>117</v>
      </c>
      <c r="F34" t="s">
        <v>151</v>
      </c>
    </row>
    <row r="35" spans="2:6">
      <c r="B35" s="10" t="s">
        <v>35</v>
      </c>
      <c r="C35" t="s">
        <v>45</v>
      </c>
      <c r="D35" t="s">
        <v>47</v>
      </c>
      <c r="E35" t="s">
        <v>52</v>
      </c>
      <c r="F35" t="s">
        <v>152</v>
      </c>
    </row>
    <row r="36" spans="2:6">
      <c r="B36" s="10" t="s">
        <v>44</v>
      </c>
      <c r="C36" t="s">
        <v>57</v>
      </c>
      <c r="D36" t="s">
        <v>59</v>
      </c>
      <c r="E36" t="s">
        <v>58</v>
      </c>
      <c r="F36" t="s">
        <v>145</v>
      </c>
    </row>
    <row r="37" spans="2:6">
      <c r="B37" s="11"/>
    </row>
  </sheetData>
  <sheetProtection algorithmName="SHA-512" hashValue="L/VsI/WxZHyigklZRpmIuY/dIJTLdEtMxKW5IBvamBZQDZd/vhbH7seJhV0NFYLGF9I6IshGF1xn/IDbI8hqzw==" saltValue="OFF2vf7ReO5JVajETaEU1Q==" spinCount="100000" sheet="1" objects="1" scenarios="1"/>
  <sortState ref="B4:F36">
    <sortCondition ref="F4:F36"/>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3</vt:i4>
      </vt:variant>
    </vt:vector>
  </HeadingPairs>
  <TitlesOfParts>
    <vt:vector size="3" baseType="lpstr">
      <vt:lpstr>Instruccions</vt:lpstr>
      <vt:lpstr>Full de despeses</vt:lpstr>
      <vt:lpstr>Full2</vt:lpstr>
    </vt:vector>
  </TitlesOfParts>
  <Company>UPC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UPC</dc:creator>
  <cp:lastModifiedBy>UPC</cp:lastModifiedBy>
  <cp:lastPrinted>2019-04-29T13:17:22Z</cp:lastPrinted>
  <dcterms:created xsi:type="dcterms:W3CDTF">2019-04-10T06:17:32Z</dcterms:created>
  <dcterms:modified xsi:type="dcterms:W3CDTF">2019-06-03T08:33:56Z</dcterms:modified>
</cp:coreProperties>
</file>